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<sst xmlns="http://schemas.openxmlformats.org/spreadsheetml/2006/main" uniqueCount="454">
  <si>
    <t>ПРАЙС-ЛИСТ</t>
  </si>
  <si>
    <t>https://slafarfor.ru/</t>
  </si>
  <si>
    <t>Актуальность прайса на: 2024-03-29 13:27:25</t>
  </si>
  <si>
    <t>№</t>
  </si>
  <si>
    <t>Картинка</t>
  </si>
  <si>
    <t>Артикул</t>
  </si>
  <si>
    <t>Наименование</t>
  </si>
  <si>
    <t>Цена (руб.)</t>
  </si>
  <si>
    <t>Заказ</t>
  </si>
  <si>
    <t>Сумма</t>
  </si>
  <si>
    <t>ШТРИХКОД</t>
  </si>
  <si>
    <t>Высота</t>
  </si>
  <si>
    <t>Ширина</t>
  </si>
  <si>
    <t>Глубина</t>
  </si>
  <si>
    <t>Вес</t>
  </si>
  <si>
    <t>Обьём</t>
  </si>
  <si>
    <t>Наличие</t>
  </si>
  <si>
    <t>КРУЖКИ/БОКАЛЫ ДЛЯ ПИВА И КВАСА</t>
  </si>
  <si>
    <t>СЛ 577</t>
  </si>
  <si>
    <t>БОКАЛ ДЕЛЬФИН</t>
  </si>
  <si>
    <t>2014524676007</t>
  </si>
  <si>
    <t>Есть</t>
  </si>
  <si>
    <t>СЛ 592</t>
  </si>
  <si>
    <t>БОКАЛ КУМОВЬЯ</t>
  </si>
  <si>
    <t>4603375925303</t>
  </si>
  <si>
    <t>СЛ 593</t>
  </si>
  <si>
    <t>БОКАЛ ТИГР</t>
  </si>
  <si>
    <t>ГОНЧАРНЫЕ ИЗДЕЛИЯ</t>
  </si>
  <si>
    <t>СГ 055</t>
  </si>
  <si>
    <t>Жаровня Н100 2,2л резная</t>
  </si>
  <si>
    <t>4679007405598</t>
  </si>
  <si>
    <t>15 см</t>
  </si>
  <si>
    <t>26 см</t>
  </si>
  <si>
    <t>24 см</t>
  </si>
  <si>
    <t>1.7 кг</t>
  </si>
  <si>
    <t>2.2 л</t>
  </si>
  <si>
    <t>СГ 325 (з)</t>
  </si>
  <si>
    <t>Кастрюля 2,0 л резная с ручками</t>
  </si>
  <si>
    <t>2005560810005</t>
  </si>
  <si>
    <t>16 см</t>
  </si>
  <si>
    <t>21 см</t>
  </si>
  <si>
    <t>1.6 кг</t>
  </si>
  <si>
    <t>1.4 л</t>
  </si>
  <si>
    <t>СГ 236 (з)</t>
  </si>
  <si>
    <t>КАСТРЮЛЯ 2,2л гладкая</t>
  </si>
  <si>
    <t>4679107422365</t>
  </si>
  <si>
    <t>СГ 139 (з)</t>
  </si>
  <si>
    <t>КУВШИН 7,0 л Бордо</t>
  </si>
  <si>
    <t>4679037401393</t>
  </si>
  <si>
    <t>37 см</t>
  </si>
  <si>
    <t>2.25 кг</t>
  </si>
  <si>
    <t>7 л</t>
  </si>
  <si>
    <t>СГ 519 (С)</t>
  </si>
  <si>
    <t>КУВШИН ВОСТОЧНЫЙ большой ручная работа</t>
  </si>
  <si>
    <t>2010263575007</t>
  </si>
  <si>
    <t>42 см</t>
  </si>
  <si>
    <t>12 см</t>
  </si>
  <si>
    <t>0.7 кг</t>
  </si>
  <si>
    <t>1.7 л</t>
  </si>
  <si>
    <t>СГ 460 (С)</t>
  </si>
  <si>
    <t>КУВШИН ГРЕЧЕСКИЙ большой</t>
  </si>
  <si>
    <t>2010667093008</t>
  </si>
  <si>
    <t>40 см</t>
  </si>
  <si>
    <t>10 см</t>
  </si>
  <si>
    <t>11 см</t>
  </si>
  <si>
    <t>СГ 514 (С)</t>
  </si>
  <si>
    <t>КУВШИН ОРФЕЙ ручная работа</t>
  </si>
  <si>
    <t>2010262105007</t>
  </si>
  <si>
    <t>32 см</t>
  </si>
  <si>
    <t>20 см</t>
  </si>
  <si>
    <t>1.1 кг</t>
  </si>
  <si>
    <t>2.6 л</t>
  </si>
  <si>
    <t>СГ 235 (з)</t>
  </si>
  <si>
    <t>МАКИТРА гладкая 3,5л</t>
  </si>
  <si>
    <t>4679547222358</t>
  </si>
  <si>
    <t>14 см</t>
  </si>
  <si>
    <t>22.5 см</t>
  </si>
  <si>
    <t>1.2 кг</t>
  </si>
  <si>
    <t>3.5 л</t>
  </si>
  <si>
    <t>СГ 007 (з)</t>
  </si>
  <si>
    <t>МАКИТРА МАЛАЯ 1,5л</t>
  </si>
  <si>
    <t>2022861529009</t>
  </si>
  <si>
    <t>19.5 см</t>
  </si>
  <si>
    <t>0.65 кг</t>
  </si>
  <si>
    <t>1.5 л</t>
  </si>
  <si>
    <t>СГ 005 (м)</t>
  </si>
  <si>
    <t>МИСКА 0,7л</t>
  </si>
  <si>
    <t>4679007405802</t>
  </si>
  <si>
    <t>6 см</t>
  </si>
  <si>
    <t>19 см</t>
  </si>
  <si>
    <t>0.3 кг</t>
  </si>
  <si>
    <t>0.7 л</t>
  </si>
  <si>
    <t>СГ 396 (х)</t>
  </si>
  <si>
    <t>МИСКА 1л гладкая</t>
  </si>
  <si>
    <t>2005561439601</t>
  </si>
  <si>
    <t>9 см</t>
  </si>
  <si>
    <t>18 см</t>
  </si>
  <si>
    <t>0.5 кг</t>
  </si>
  <si>
    <t>1 л</t>
  </si>
  <si>
    <t>СГ 238 (з)</t>
  </si>
  <si>
    <t>СУПНИК ГОНЧАРНЫЙ 2,0л гладкий</t>
  </si>
  <si>
    <t>4679107422389</t>
  </si>
  <si>
    <t>2 л</t>
  </si>
  <si>
    <t>СГ 212 (з)</t>
  </si>
  <si>
    <t>ТАРЕЛКА ПИЦЦА гладкая 300мм</t>
  </si>
  <si>
    <t>4679547222129</t>
  </si>
  <si>
    <t>2.5 см</t>
  </si>
  <si>
    <t>30 см</t>
  </si>
  <si>
    <t>1.15 кг</t>
  </si>
  <si>
    <t>СГ 292</t>
  </si>
  <si>
    <t>ЧУГУНОК малый ангоб</t>
  </si>
  <si>
    <t>4679007429242</t>
  </si>
  <si>
    <t>0.6 л</t>
  </si>
  <si>
    <t>КАСТРЮЛИ / КАШНИКИ</t>
  </si>
  <si>
    <t>СГ 479 (к)</t>
  </si>
  <si>
    <t>КАСТРЮЛЯ 1,2 л с ручками - серая</t>
  </si>
  <si>
    <t>СГ 477 (к)</t>
  </si>
  <si>
    <t>КАСТРЮЛЯ 1,2 л с ручками - черная</t>
  </si>
  <si>
    <t>СГ 544 (к)</t>
  </si>
  <si>
    <t>Кашник 2л - розовый</t>
  </si>
  <si>
    <t>МИСКИ/САЛАТНИКИ</t>
  </si>
  <si>
    <t>СГ 553 (м)</t>
  </si>
  <si>
    <t>МИСКА ДЛЯ ПИРОЖКОВ 5,0 л гладкая</t>
  </si>
  <si>
    <t>4679547225533</t>
  </si>
  <si>
    <t>ЧАШКИ /СТАКАНЫ/ ЧАЙНИКИ/ТУРКИ</t>
  </si>
  <si>
    <t>СГ 495 (к)</t>
  </si>
  <si>
    <t>ПИАЛА 0,45л - черная</t>
  </si>
  <si>
    <t>ФАРФОР (БЕЛАЯ ГЛИНА)</t>
  </si>
  <si>
    <t>горшочки для запекания</t>
  </si>
  <si>
    <t>СЛ 0901</t>
  </si>
  <si>
    <t>2-Х ЦВЕТНЫЙ горшочек для жаркого</t>
  </si>
  <si>
    <t>2014995596002</t>
  </si>
  <si>
    <t>СЛ 768</t>
  </si>
  <si>
    <t>Горшок для жаркого 0,6 л. Белый с деколью</t>
  </si>
  <si>
    <t>СЛ 773</t>
  </si>
  <si>
    <t>ЖЕЛТО - ОРАНЖЕВЫЙ горшочек для жаркого 0,6л</t>
  </si>
  <si>
    <t>СЛ 595</t>
  </si>
  <si>
    <t>ЖУЛЬЕН горшочек для запекания</t>
  </si>
  <si>
    <t>4671459553568</t>
  </si>
  <si>
    <t>СЛ 225</t>
  </si>
  <si>
    <t>КОРЧМА ШАМОТ горш. д/запек</t>
  </si>
  <si>
    <t>4679007402252</t>
  </si>
  <si>
    <t>СЛ 575</t>
  </si>
  <si>
    <t>РОЗОВЫЙ горшочек для запекания</t>
  </si>
  <si>
    <t>СЛ 574</t>
  </si>
  <si>
    <t>САЛАТОВЫЙ горшочек для запекания 0,6л</t>
  </si>
  <si>
    <t>КАШПО</t>
  </si>
  <si>
    <t>УК-006</t>
  </si>
  <si>
    <t>КАШПО МАЛИНКА 8Л</t>
  </si>
  <si>
    <t>4686243252039</t>
  </si>
  <si>
    <t>8 л</t>
  </si>
  <si>
    <t>УК-013</t>
  </si>
  <si>
    <t>КАШПО ОРИГИНАЛ 8Л</t>
  </si>
  <si>
    <t>4686643252035</t>
  </si>
  <si>
    <t>САЛАТНИКИ/ТАРЕЛКИ</t>
  </si>
  <si>
    <t>СЛ 543/1</t>
  </si>
  <si>
    <t>ВЕРНИСАЖ</t>
  </si>
  <si>
    <t>4601902683399</t>
  </si>
  <si>
    <t>17 см</t>
  </si>
  <si>
    <t>10.5 см</t>
  </si>
  <si>
    <t>0.25 кг</t>
  </si>
  <si>
    <t>350 мл</t>
  </si>
  <si>
    <t>СЛ 764</t>
  </si>
  <si>
    <t>Ладья  большая Бело-голубая с деколью</t>
  </si>
  <si>
    <t>4676400004694</t>
  </si>
  <si>
    <t>7 см</t>
  </si>
  <si>
    <t>26.5 см</t>
  </si>
  <si>
    <t>0.6 кг</t>
  </si>
  <si>
    <t>СЛ 766</t>
  </si>
  <si>
    <t>Ладья  большая Бело-салатовая с деколью</t>
  </si>
  <si>
    <t>4676600004692</t>
  </si>
  <si>
    <t>7.5 см</t>
  </si>
  <si>
    <t>27.5 см</t>
  </si>
  <si>
    <t>16.5 см</t>
  </si>
  <si>
    <t>СЛ 222</t>
  </si>
  <si>
    <t>ЛИСТ</t>
  </si>
  <si>
    <t>4601902600099</t>
  </si>
  <si>
    <t>СЛ 741</t>
  </si>
  <si>
    <t>Набор для соуса из 5 предметов</t>
  </si>
  <si>
    <t>4674100004693</t>
  </si>
  <si>
    <t>1.4 кг</t>
  </si>
  <si>
    <t>СЛ 907</t>
  </si>
  <si>
    <t>Набор Тарелка + Чашка "СМАЙЛИК"</t>
  </si>
  <si>
    <t>СЛ 479</t>
  </si>
  <si>
    <t>РАДУГА</t>
  </si>
  <si>
    <t>4671902603390</t>
  </si>
  <si>
    <t>СЛ 725</t>
  </si>
  <si>
    <t>Салатник  "Квадрат "  Бело-розовый  с деколью</t>
  </si>
  <si>
    <t>4672500004695</t>
  </si>
  <si>
    <t>6.5 см</t>
  </si>
  <si>
    <t>СЛ 729</t>
  </si>
  <si>
    <t>Салатник "Венеция" Бело-салатовый с деколью</t>
  </si>
  <si>
    <t>4672900004691</t>
  </si>
  <si>
    <t>0.4 кг</t>
  </si>
  <si>
    <t>СЛ 730</t>
  </si>
  <si>
    <t>Салатник "Венеция" Бело-сиреневый с деколью</t>
  </si>
  <si>
    <t>4673000004697</t>
  </si>
  <si>
    <t>СЛ 722</t>
  </si>
  <si>
    <t>Салатник "Гранд"  Бело-розовый с деколью</t>
  </si>
  <si>
    <t>4672200004698</t>
  </si>
  <si>
    <t>23 см</t>
  </si>
  <si>
    <t>СЛ 763</t>
  </si>
  <si>
    <t>Салатник "Зиг-Заг" бело-сиреневый с деколью</t>
  </si>
  <si>
    <t>4676300004695</t>
  </si>
  <si>
    <t>3 см</t>
  </si>
  <si>
    <t>СЛ 719</t>
  </si>
  <si>
    <t>Салатник "Капля" , Бело-розовый с деколью</t>
  </si>
  <si>
    <t>СЛ 720</t>
  </si>
  <si>
    <t>Салатник "Капля" , Бело-салатовый с деколью</t>
  </si>
  <si>
    <t>4672000004690</t>
  </si>
  <si>
    <t>5 см</t>
  </si>
  <si>
    <t>22 см</t>
  </si>
  <si>
    <t>СЛ 721</t>
  </si>
  <si>
    <t>Салатник "Капля" , Бело-сиреневый с деколью</t>
  </si>
  <si>
    <t>4672100004699</t>
  </si>
  <si>
    <t>4 см</t>
  </si>
  <si>
    <t>28 см</t>
  </si>
  <si>
    <t>СЛ 717</t>
  </si>
  <si>
    <t>Салатник "Каприз"  большой, Бело-розовый с деколью</t>
  </si>
  <si>
    <t>4671700004696</t>
  </si>
  <si>
    <t>СЛ 715</t>
  </si>
  <si>
    <t>Салатник "Каприз"  малый, Бело-салатовый с деколью</t>
  </si>
  <si>
    <t>4671500004698</t>
  </si>
  <si>
    <t>4 м</t>
  </si>
  <si>
    <t>13 м</t>
  </si>
  <si>
    <t>19 м</t>
  </si>
  <si>
    <t>СЛ 714</t>
  </si>
  <si>
    <t>Салатник "Каприз" малый, Бело-розовый с деколью</t>
  </si>
  <si>
    <t>4671400004699</t>
  </si>
  <si>
    <t>13 см</t>
  </si>
  <si>
    <t>СЛ 728</t>
  </si>
  <si>
    <t>Салатник "Медуза" Бело-салатовая с деколью</t>
  </si>
  <si>
    <t>4672800004692</t>
  </si>
  <si>
    <t>29.5 см</t>
  </si>
  <si>
    <t>СЛ 754</t>
  </si>
  <si>
    <t>Салатник 0,5 л. Белый с деколью</t>
  </si>
  <si>
    <t>4675400004697</t>
  </si>
  <si>
    <t>12.5 см</t>
  </si>
  <si>
    <t>СЛ 904</t>
  </si>
  <si>
    <t>Селёдочница Ромашка 29см</t>
  </si>
  <si>
    <t>4650004049046</t>
  </si>
  <si>
    <t>СЛ 903</t>
  </si>
  <si>
    <t>Тарелка Д19,5см белая с деколью</t>
  </si>
  <si>
    <t>4650004049039</t>
  </si>
  <si>
    <t>СЛ 900</t>
  </si>
  <si>
    <t>Тарелка с отделением под соус белая с деколью</t>
  </si>
  <si>
    <t>4650004049008</t>
  </si>
  <si>
    <t>СУВЕНИРЫ</t>
  </si>
  <si>
    <t>СЛ 068</t>
  </si>
  <si>
    <t>КОПИЛКА СМАЙЛИК</t>
  </si>
  <si>
    <t>4671419261519</t>
  </si>
  <si>
    <t>ФОРМЫ ДЛЯ ВЫПЕЧКИ</t>
  </si>
  <si>
    <t>СЛ 026</t>
  </si>
  <si>
    <t>НАБОР ДЛЯ ВЫПЕКАНИЯ ПАСХАЛЬНЫХ КУЛИЧЕЙ 2 предмета</t>
  </si>
  <si>
    <t>4679726414222</t>
  </si>
  <si>
    <t>СЛ 027</t>
  </si>
  <si>
    <t>НАБОР ДЛЯ ВЫПЕКАНИЯ ПАСХАЛЬНЫХ КУЛИЧЕЙ 3 предмета</t>
  </si>
  <si>
    <t>4679727414207</t>
  </si>
  <si>
    <t>Чашки/чайники</t>
  </si>
  <si>
    <t>СЛ 739</t>
  </si>
  <si>
    <t>Чашка "Водолей" 0,7 л, коричневая с деколью</t>
  </si>
  <si>
    <t>4673900004698</t>
  </si>
  <si>
    <t>СЛ 911</t>
  </si>
  <si>
    <t>Чашка "Знаки зодиака" 0,35 л. коричневая</t>
  </si>
  <si>
    <t>4650004049114</t>
  </si>
  <si>
    <t>СЛ 908</t>
  </si>
  <si>
    <t>Чашка "Леди-ред" 0,35 л. белая с деколью</t>
  </si>
  <si>
    <t>4650004049084</t>
  </si>
  <si>
    <t>ВАЗЫ ДЕКОРАТИВНЫЕ</t>
  </si>
  <si>
    <t>НАСТОЛЬНЫЕ</t>
  </si>
  <si>
    <t>У 436</t>
  </si>
  <si>
    <t>АДЕЛЬ ваза настольная</t>
  </si>
  <si>
    <t>4600064124368</t>
  </si>
  <si>
    <t>29 см</t>
  </si>
  <si>
    <t>0.8 кг</t>
  </si>
  <si>
    <t>У 437</t>
  </si>
  <si>
    <t>АЖУР ваза настольная</t>
  </si>
  <si>
    <t>4600064124375</t>
  </si>
  <si>
    <t>25 см</t>
  </si>
  <si>
    <t>У 424</t>
  </si>
  <si>
    <t>БУТОН-2 ваза настольная</t>
  </si>
  <si>
    <t>4600064124245</t>
  </si>
  <si>
    <t>У 428</t>
  </si>
  <si>
    <t>ВЕГА ваза настольная</t>
  </si>
  <si>
    <t>4600064124283</t>
  </si>
  <si>
    <t>У 065</t>
  </si>
  <si>
    <t>ВЕСНА настольная ваза</t>
  </si>
  <si>
    <t>4679865269653</t>
  </si>
  <si>
    <t>У 426</t>
  </si>
  <si>
    <t>ВЕСТА ваза настольная</t>
  </si>
  <si>
    <t>4600064124269</t>
  </si>
  <si>
    <t>У 414</t>
  </si>
  <si>
    <t>ГРЕЧЕСКАЯ ваза настольная</t>
  </si>
  <si>
    <t>4600064124146</t>
  </si>
  <si>
    <t>У 434</t>
  </si>
  <si>
    <t>ДЖУЛЬЕТТА МАЛАЯ ваза настольная</t>
  </si>
  <si>
    <t>4600064124344</t>
  </si>
  <si>
    <t>У 427</t>
  </si>
  <si>
    <t>ДИАНА ваза настольная</t>
  </si>
  <si>
    <t>4600064124276</t>
  </si>
  <si>
    <t>8 см</t>
  </si>
  <si>
    <t>У 421</t>
  </si>
  <si>
    <t>КАМЕНЬ-1 ваза настольная</t>
  </si>
  <si>
    <t>4600064124214</t>
  </si>
  <si>
    <t>33 см</t>
  </si>
  <si>
    <t>1.3 кг</t>
  </si>
  <si>
    <t>У 441</t>
  </si>
  <si>
    <t>КАМИЛЛА ваза настольная</t>
  </si>
  <si>
    <t>4600064124412</t>
  </si>
  <si>
    <t>36 см</t>
  </si>
  <si>
    <t>У 419</t>
  </si>
  <si>
    <t>КАРАНДАШ ваза настольная</t>
  </si>
  <si>
    <t>4600064124191</t>
  </si>
  <si>
    <t>У 429</t>
  </si>
  <si>
    <t>ЛИСТОК ваза настольная</t>
  </si>
  <si>
    <t>4600064124290</t>
  </si>
  <si>
    <t>35 см</t>
  </si>
  <si>
    <t>У 272</t>
  </si>
  <si>
    <t>МАКРАМЕ ваза настольная, бежевая матовая</t>
  </si>
  <si>
    <t>У 241</t>
  </si>
  <si>
    <t>МАКРАМЕ ваза настольная, белая матовая</t>
  </si>
  <si>
    <t>У 240</t>
  </si>
  <si>
    <t>МАКРАМЕ ваза настольная, серая матовая</t>
  </si>
  <si>
    <t>4671483924006</t>
  </si>
  <si>
    <t>У 402</t>
  </si>
  <si>
    <t>МЕЛОДИЯ -1 ваза настольная</t>
  </si>
  <si>
    <t>4600064124023</t>
  </si>
  <si>
    <t>47 см</t>
  </si>
  <si>
    <t>У 246</t>
  </si>
  <si>
    <t>ПЛАТЬЕ ваза настольная, белая глянец</t>
  </si>
  <si>
    <t>У 273</t>
  </si>
  <si>
    <t>ПЛАТЬЕ ваза настольная, серая матовая</t>
  </si>
  <si>
    <t>У 066</t>
  </si>
  <si>
    <t>РУМБА малая</t>
  </si>
  <si>
    <t>4600064120667</t>
  </si>
  <si>
    <t>0.9 кг</t>
  </si>
  <si>
    <t>У 447</t>
  </si>
  <si>
    <t>СЕЛЕНА ваза настольная</t>
  </si>
  <si>
    <t>4600064124474</t>
  </si>
  <si>
    <t>34 см</t>
  </si>
  <si>
    <t>1 кг</t>
  </si>
  <si>
    <t>У 413</t>
  </si>
  <si>
    <t>ТИКАРАМ -3 ваза настольная</t>
  </si>
  <si>
    <t>4600064124139</t>
  </si>
  <si>
    <t>У 220</t>
  </si>
  <si>
    <t>ТИКАРАМ ваза настольная</t>
  </si>
  <si>
    <t>4671483922200</t>
  </si>
  <si>
    <t>46 см</t>
  </si>
  <si>
    <t>1.5 кг</t>
  </si>
  <si>
    <t>У 440</t>
  </si>
  <si>
    <t>ФЕЯ -2  ваза настольная</t>
  </si>
  <si>
    <t>4600064124405</t>
  </si>
  <si>
    <t>У 442</t>
  </si>
  <si>
    <t>ФЛИРТ ваза настольная</t>
  </si>
  <si>
    <t>4600064124429</t>
  </si>
  <si>
    <t>У 455</t>
  </si>
  <si>
    <t>ШАРМ цв.бархат ваза настольная</t>
  </si>
  <si>
    <t>4600064124559</t>
  </si>
  <si>
    <t>НАПОЛЬНЫЕ</t>
  </si>
  <si>
    <t>У 229</t>
  </si>
  <si>
    <t>ЛУИЗА кожа ваза напольная</t>
  </si>
  <si>
    <t>4679983922294</t>
  </si>
  <si>
    <t>У 304</t>
  </si>
  <si>
    <t>АМФОРА камень ваза напольная</t>
  </si>
  <si>
    <t>4679443253043</t>
  </si>
  <si>
    <t>У 019</t>
  </si>
  <si>
    <t>АМФОРА РЕЗНАЯ АКРИЛ ваза напольная</t>
  </si>
  <si>
    <t>4679443251834</t>
  </si>
  <si>
    <t>У 231</t>
  </si>
  <si>
    <t>АФИНА Кожа ваза напольная</t>
  </si>
  <si>
    <t>4679443252312</t>
  </si>
  <si>
    <t>У 230</t>
  </si>
  <si>
    <t>АФИНА резка ваза напольная</t>
  </si>
  <si>
    <t>4679983922300</t>
  </si>
  <si>
    <t>У 342</t>
  </si>
  <si>
    <t>БЕЛЛА большая абстракция ваза напольная</t>
  </si>
  <si>
    <t>4679443253425</t>
  </si>
  <si>
    <t>У 348</t>
  </si>
  <si>
    <t>БЕЛЛА большая акрил ваза напольная</t>
  </si>
  <si>
    <t>4679443253487</t>
  </si>
  <si>
    <t>У 329</t>
  </si>
  <si>
    <t>БЕЛЛА большая камень ваза напольная</t>
  </si>
  <si>
    <t>4679443253296</t>
  </si>
  <si>
    <t>У 308</t>
  </si>
  <si>
    <t>БЕЛЛА кирпич ваза напольная</t>
  </si>
  <si>
    <t>4679443253081</t>
  </si>
  <si>
    <t>У 310</t>
  </si>
  <si>
    <t>БЕЛЛА цветная резка ваза напольная</t>
  </si>
  <si>
    <t>4679443253104</t>
  </si>
  <si>
    <t>У 321</t>
  </si>
  <si>
    <t>ВАВИЛОН БЕЛАЯ МАТОВАЯ ваза напольная</t>
  </si>
  <si>
    <t>У 322</t>
  </si>
  <si>
    <t>ВАВИЛОН БРОНЗА ваза напольная</t>
  </si>
  <si>
    <t>4679443253227</t>
  </si>
  <si>
    <t>У 323</t>
  </si>
  <si>
    <t>ВАВИЛОН МЕТАЛЛИК ваза напольная</t>
  </si>
  <si>
    <t>4679443253234</t>
  </si>
  <si>
    <t>У 341</t>
  </si>
  <si>
    <t>ВАВИЛОН СЕРАЯ МАТОВАЯ ваза напольная</t>
  </si>
  <si>
    <t>4679443253418</t>
  </si>
  <si>
    <t>У 311</t>
  </si>
  <si>
    <t>ВИКТОРИЯ АКРИЛ ваза напольная</t>
  </si>
  <si>
    <t>4679443253111</t>
  </si>
  <si>
    <t>У 324</t>
  </si>
  <si>
    <t>ГОФРЕ бежевая матовая ваза напольная</t>
  </si>
  <si>
    <t>4679443253241</t>
  </si>
  <si>
    <t>У 343</t>
  </si>
  <si>
    <t>ГОФРЕ красная глянец ваза напольная</t>
  </si>
  <si>
    <t>У 344</t>
  </si>
  <si>
    <t>ГОФРЕ металлик ваза напольная</t>
  </si>
  <si>
    <t>У 330</t>
  </si>
  <si>
    <t>ЕЛЕНА  резка акрил ваза напольная</t>
  </si>
  <si>
    <t>4679443253302</t>
  </si>
  <si>
    <t>У 007</t>
  </si>
  <si>
    <t>ЕЛЕНА АКРИЛ ваза напольная</t>
  </si>
  <si>
    <t>4679446566584</t>
  </si>
  <si>
    <t>У 339</t>
  </si>
  <si>
    <t>ЕЛЕНА кирпич ваза напольная</t>
  </si>
  <si>
    <t>4679443253395</t>
  </si>
  <si>
    <t>У 340</t>
  </si>
  <si>
    <t>ЕЛЕНА кобальт ваза напольная</t>
  </si>
  <si>
    <t>4679443253401</t>
  </si>
  <si>
    <t>У 306</t>
  </si>
  <si>
    <t>ЕЛЕНА лепка ваза напольная</t>
  </si>
  <si>
    <t>У 226</t>
  </si>
  <si>
    <t>КАМИЛЛА кожа ваза напольная</t>
  </si>
  <si>
    <t>4679983922263</t>
  </si>
  <si>
    <t>У 302</t>
  </si>
  <si>
    <t>ЛОРА камень ваза напольная</t>
  </si>
  <si>
    <t>4679443253029</t>
  </si>
  <si>
    <t>У 303</t>
  </si>
  <si>
    <t>ЛОРА кирпич ваза напольная</t>
  </si>
  <si>
    <t>4679443253036</t>
  </si>
  <si>
    <t>У 309</t>
  </si>
  <si>
    <t>ОСЕНЬ АКРИЛ ваза напольная</t>
  </si>
  <si>
    <t>4679443253098</t>
  </si>
  <si>
    <t>У 307</t>
  </si>
  <si>
    <t>ОСЕНЬ мрамор ваза напольная</t>
  </si>
  <si>
    <t>У 106</t>
  </si>
  <si>
    <t>СВЕЧА РЕЗКА ваза напольная</t>
  </si>
  <si>
    <t>4679106571330</t>
  </si>
  <si>
    <t>У 008</t>
  </si>
  <si>
    <t>ТАТЬЯНА АКРИЛ ваза напольная</t>
  </si>
  <si>
    <t>4679446566775</t>
  </si>
  <si>
    <t>У 327</t>
  </si>
  <si>
    <t>ФОРТУНА бежевая МАТОВАЯ ваза напольная</t>
  </si>
  <si>
    <t>4679443253272</t>
  </si>
  <si>
    <t>У 338</t>
  </si>
  <si>
    <t>ЭЛЕГИЯ кирпич ваза напольная</t>
  </si>
  <si>
    <t>4671483923382</t>
  </si>
  <si>
    <t>У 235</t>
  </si>
  <si>
    <t>ЭЛЛАДА резка ваза напольная</t>
  </si>
  <si>
    <t>467998392356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</si>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</sst>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BBCADF"/>
        <bgColor rgb="FFBBCADF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true" shrinkToFit="false"/>
    </xf>
    <xf xfId="0" fontId="0" numFmtId="49" fillId="2" borderId="1" applyFont="0" applyNumberFormat="1" applyFill="1" applyBorder="1" applyAlignment="1">
      <alignment horizontal="left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1">
      <alignment horizontal="right" vertical="bottom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7d7d94e5e19a5cfc0e4edcb73ccf4fa.jpg"/><Relationship Id="rId2" Type="http://schemas.openxmlformats.org/officeDocument/2006/relationships/image" Target="../media/d69c1961bfeb89ebbb181c886ffe7c25.jpg"/><Relationship Id="rId3" Type="http://schemas.openxmlformats.org/officeDocument/2006/relationships/image" Target="../media/64a870c30da48be27418e1da34b5afaa.jpg"/><Relationship Id="rId4" Type="http://schemas.openxmlformats.org/officeDocument/2006/relationships/image" Target="../media/ce28a27d9009bf9be7f73a1dbe0aebe7.jpg"/><Relationship Id="rId5" Type="http://schemas.openxmlformats.org/officeDocument/2006/relationships/image" Target="../media/2d3d1873377908f6384c7fdf389e86e7.jpg"/><Relationship Id="rId6" Type="http://schemas.openxmlformats.org/officeDocument/2006/relationships/image" Target="../media/ac3c21415d5c2928b082444a44a46d98.jpg"/><Relationship Id="rId7" Type="http://schemas.openxmlformats.org/officeDocument/2006/relationships/image" Target="../media/122790c6bba193f915cd88ed53bc99a0.jpg"/><Relationship Id="rId8" Type="http://schemas.openxmlformats.org/officeDocument/2006/relationships/image" Target="../media/de8d9f1f7fe88192ede8e13308085184.jpg"/><Relationship Id="rId9" Type="http://schemas.openxmlformats.org/officeDocument/2006/relationships/image" Target="../media/e9bceb34b26f07556e3ed343322d6ef8.jpg"/><Relationship Id="rId10" Type="http://schemas.openxmlformats.org/officeDocument/2006/relationships/image" Target="../media/6d7cb9faf5b9d72e3a6963185b85eb9c.jpg"/><Relationship Id="rId11" Type="http://schemas.openxmlformats.org/officeDocument/2006/relationships/image" Target="../media/7c8d1f7c68cec108aa11f71cb0d6674a.jpg"/><Relationship Id="rId12" Type="http://schemas.openxmlformats.org/officeDocument/2006/relationships/image" Target="../media/419aa7ae63e26e46598e17eb1c2360be.jpg"/><Relationship Id="rId13" Type="http://schemas.openxmlformats.org/officeDocument/2006/relationships/image" Target="../media/874bfbd55a128f36f85b70c87384c8e7.jpg"/><Relationship Id="rId14" Type="http://schemas.openxmlformats.org/officeDocument/2006/relationships/image" Target="../media/2ff9dc5a71b5049631bc05aafb41c5df.jpg"/><Relationship Id="rId15" Type="http://schemas.openxmlformats.org/officeDocument/2006/relationships/image" Target="../media/ecc680adecdb5b232594e5a431786697.jpg"/><Relationship Id="rId16" Type="http://schemas.openxmlformats.org/officeDocument/2006/relationships/image" Target="../media/280fb23ab122c556d703c74ce1ec3d25.jpg"/><Relationship Id="rId17" Type="http://schemas.openxmlformats.org/officeDocument/2006/relationships/image" Target="../media/19e55fb4840c5152a6a1e63e61f2f6cf.jpg"/><Relationship Id="rId18" Type="http://schemas.openxmlformats.org/officeDocument/2006/relationships/image" Target="../media/c72a5c28d8d2a0cf550aeac61deca28b.jpg"/><Relationship Id="rId19" Type="http://schemas.openxmlformats.org/officeDocument/2006/relationships/image" Target="../media/e168d3413f9428fa45df37916bf05eb5.jpg"/><Relationship Id="rId20" Type="http://schemas.openxmlformats.org/officeDocument/2006/relationships/image" Target="../media/0bd475ff39519221ed6c4820685304c2.jpg"/><Relationship Id="rId21" Type="http://schemas.openxmlformats.org/officeDocument/2006/relationships/image" Target="../media/eac46b0e73f732ff1808414af9085e07.jpg"/><Relationship Id="rId22" Type="http://schemas.openxmlformats.org/officeDocument/2006/relationships/image" Target="../media/028d179dd27f1c9061db0f6d7674a9f5.jpg"/><Relationship Id="rId23" Type="http://schemas.openxmlformats.org/officeDocument/2006/relationships/image" Target="../media/12658d0e6d64cf9ce82fc144e01c9177.jpg"/><Relationship Id="rId24" Type="http://schemas.openxmlformats.org/officeDocument/2006/relationships/image" Target="../media/4fa85b01f642ddb429528473bec96584.jpg"/><Relationship Id="rId25" Type="http://schemas.openxmlformats.org/officeDocument/2006/relationships/image" Target="../media/1f79edf65543bb1afe63b989e4aa930d.jpg"/><Relationship Id="rId26" Type="http://schemas.openxmlformats.org/officeDocument/2006/relationships/image" Target="../media/cb136a4e7f7fcb56fe9037b7cec3509f.jpg"/><Relationship Id="rId27" Type="http://schemas.openxmlformats.org/officeDocument/2006/relationships/image" Target="../media/17b300f79750ac9a7b4b69faf8657242.jpg"/><Relationship Id="rId28" Type="http://schemas.openxmlformats.org/officeDocument/2006/relationships/image" Target="../media/0da280ed46a668ac26d29c3794379806.jpg"/><Relationship Id="rId29" Type="http://schemas.openxmlformats.org/officeDocument/2006/relationships/image" Target="../media/7c8ef544fff1fc799bbea6e95973395b.jpg"/><Relationship Id="rId30" Type="http://schemas.openxmlformats.org/officeDocument/2006/relationships/image" Target="../media/a6343b667a01c4034cda5fe3167a37e4.jpg"/><Relationship Id="rId31" Type="http://schemas.openxmlformats.org/officeDocument/2006/relationships/image" Target="../media/2ddcee07e382522a2e96fb7a0e8ea2d6.jpg"/><Relationship Id="rId32" Type="http://schemas.openxmlformats.org/officeDocument/2006/relationships/image" Target="../media/b255cdaa2c99f48087cd3640d4f5c50b.jpg"/><Relationship Id="rId33" Type="http://schemas.openxmlformats.org/officeDocument/2006/relationships/image" Target="../media/63e14d5e948c66ca5d9d751c17e97d9a.jpg"/><Relationship Id="rId34" Type="http://schemas.openxmlformats.org/officeDocument/2006/relationships/image" Target="../media/e2390c9b7ccdb4843c421fff73fe01de.jpg"/><Relationship Id="rId35" Type="http://schemas.openxmlformats.org/officeDocument/2006/relationships/image" Target="../media/3a0762e89294b849cb00c4fbc79603c0.jpg"/><Relationship Id="rId36" Type="http://schemas.openxmlformats.org/officeDocument/2006/relationships/image" Target="../media/3de5e111147ebdadae88af481279ad35.jpg"/><Relationship Id="rId37" Type="http://schemas.openxmlformats.org/officeDocument/2006/relationships/image" Target="../media/b5ac0847e1e02b1b7354d902ce06e741.jpg"/><Relationship Id="rId38" Type="http://schemas.openxmlformats.org/officeDocument/2006/relationships/image" Target="../media/c61967f3387dd29fac3faec399fe2a57.jpg"/><Relationship Id="rId39" Type="http://schemas.openxmlformats.org/officeDocument/2006/relationships/image" Target="../media/f67d26574aafa71cbb0d5d6f27d517e0.jpg"/><Relationship Id="rId40" Type="http://schemas.openxmlformats.org/officeDocument/2006/relationships/image" Target="../media/f22bbbd52b9d2b48254963eb79f3e965.jpg"/><Relationship Id="rId41" Type="http://schemas.openxmlformats.org/officeDocument/2006/relationships/image" Target="../media/6c3cc87ce800e89a7b0461a111e59451.jpg"/><Relationship Id="rId42" Type="http://schemas.openxmlformats.org/officeDocument/2006/relationships/image" Target="../media/d30ef7f2fb5dd64b40da8c9e807cfc2b.jpg"/><Relationship Id="rId43" Type="http://schemas.openxmlformats.org/officeDocument/2006/relationships/image" Target="../media/8b54dadaac40d5e18b3142769fce7b96.jpg"/><Relationship Id="rId44" Type="http://schemas.openxmlformats.org/officeDocument/2006/relationships/image" Target="../media/e9173292a0d61dc28b3893a0ac6b8275.jpg"/><Relationship Id="rId45" Type="http://schemas.openxmlformats.org/officeDocument/2006/relationships/image" Target="../media/bb963e0a52669c5a9f8a943e7321c4e9.jpg"/><Relationship Id="rId46" Type="http://schemas.openxmlformats.org/officeDocument/2006/relationships/image" Target="../media/3124372dd629e6532869ebe97d1a12f3.JPG"/><Relationship Id="rId47" Type="http://schemas.openxmlformats.org/officeDocument/2006/relationships/image" Target="../media/5b907209b045fa6cdedacbf29f85153c.jpg"/><Relationship Id="rId48" Type="http://schemas.openxmlformats.org/officeDocument/2006/relationships/image" Target="../media/bb1c7be87797e833a7bcf5984ee1be68.jpg"/><Relationship Id="rId49" Type="http://schemas.openxmlformats.org/officeDocument/2006/relationships/image" Target="../media/4012f13bb8131b72e479e09c2f69208a.jpg"/><Relationship Id="rId50" Type="http://schemas.openxmlformats.org/officeDocument/2006/relationships/image" Target="../media/c3a5327a35c3138b17279d1549e0777a.jpg"/><Relationship Id="rId51" Type="http://schemas.openxmlformats.org/officeDocument/2006/relationships/image" Target="../media/531ab9cb7a73c2bc3b3083e10306b14a.jpg"/><Relationship Id="rId52" Type="http://schemas.openxmlformats.org/officeDocument/2006/relationships/image" Target="../media/d01b7ce8419a88522d393f8bc9275959.jpg"/><Relationship Id="rId53" Type="http://schemas.openxmlformats.org/officeDocument/2006/relationships/image" Target="../media/2c79a2f5ce4a80cc8f67361e9133a33b.jpg"/><Relationship Id="rId54" Type="http://schemas.openxmlformats.org/officeDocument/2006/relationships/image" Target="../media/87356fbe56993c340f48a0ab11f068b7.jpg"/><Relationship Id="rId55" Type="http://schemas.openxmlformats.org/officeDocument/2006/relationships/image" Target="../media/e3eb9a67c426bf6ee6699208f17281ab.jpg"/><Relationship Id="rId56" Type="http://schemas.openxmlformats.org/officeDocument/2006/relationships/image" Target="../media/0f57c1c2ced80a72d6f3840a1c1934ed.jpg"/><Relationship Id="rId57" Type="http://schemas.openxmlformats.org/officeDocument/2006/relationships/image" Target="../media/4bc3c46794ec9f40074c466e99d7cd62.jpg"/><Relationship Id="rId58" Type="http://schemas.openxmlformats.org/officeDocument/2006/relationships/image" Target="../media/c5aa92b77a440e00657023f5ce7accf1.jpg"/><Relationship Id="rId59" Type="http://schemas.openxmlformats.org/officeDocument/2006/relationships/image" Target="../media/2cc9c64fa58727127722177c138433c0.jpg"/><Relationship Id="rId60" Type="http://schemas.openxmlformats.org/officeDocument/2006/relationships/image" Target="../media/9f72497c3cbc66c8a3d2bd692c2dbe99.jpg"/><Relationship Id="rId61" Type="http://schemas.openxmlformats.org/officeDocument/2006/relationships/image" Target="../media/28817e62ce418bb132df50290ea6a827.jpg"/><Relationship Id="rId62" Type="http://schemas.openxmlformats.org/officeDocument/2006/relationships/image" Target="../media/5ba4905cec6ef9fea5e99d97a4d02ea1.jpg"/><Relationship Id="rId63" Type="http://schemas.openxmlformats.org/officeDocument/2006/relationships/image" Target="../media/efc9b31084e4ee4afb23d50e38720cb0.jpg"/><Relationship Id="rId64" Type="http://schemas.openxmlformats.org/officeDocument/2006/relationships/image" Target="../media/9619df7d6eb42ad74df4ac85029c3614.jpg"/><Relationship Id="rId65" Type="http://schemas.openxmlformats.org/officeDocument/2006/relationships/image" Target="../media/1bc8deb65f80a9d098574e1dee5b649e.jpg"/><Relationship Id="rId66" Type="http://schemas.openxmlformats.org/officeDocument/2006/relationships/image" Target="../media/1f4b50156f75ba67e7b9929817f618d5.jpg"/><Relationship Id="rId67" Type="http://schemas.openxmlformats.org/officeDocument/2006/relationships/image" Target="../media/538361e6053b957d52876c1b90882289.jpg"/><Relationship Id="rId68" Type="http://schemas.openxmlformats.org/officeDocument/2006/relationships/image" Target="../media/e236a9860f82244097eefde7fc5c9f32.jpg"/><Relationship Id="rId69" Type="http://schemas.openxmlformats.org/officeDocument/2006/relationships/image" Target="../media/7e0613b2ad3e57289da9f082861cf071.jpg"/><Relationship Id="rId70" Type="http://schemas.openxmlformats.org/officeDocument/2006/relationships/image" Target="../media/7ee7310bbb739c5d051ae83d763af14e.jpg"/><Relationship Id="rId71" Type="http://schemas.openxmlformats.org/officeDocument/2006/relationships/image" Target="../media/2d41615b9c009b58d556b8bfaa7ea733.jpg"/><Relationship Id="rId72" Type="http://schemas.openxmlformats.org/officeDocument/2006/relationships/image" Target="../media/ba33f4c20bbea3550c8ba7701cf3111c.jpg"/><Relationship Id="rId73" Type="http://schemas.openxmlformats.org/officeDocument/2006/relationships/image" Target="../media/62fe87790881724dbb59ddd9cdd70551.jpg"/><Relationship Id="rId74" Type="http://schemas.openxmlformats.org/officeDocument/2006/relationships/image" Target="../media/d02342aa920ad14c06ae496101f4a45e.jpg"/><Relationship Id="rId75" Type="http://schemas.openxmlformats.org/officeDocument/2006/relationships/image" Target="../media/511986d737ca39d5dd7375f78952a962.jpg"/><Relationship Id="rId76" Type="http://schemas.openxmlformats.org/officeDocument/2006/relationships/image" Target="../media/b404ddc01eefa8890527392614d5a0ce.jpg"/><Relationship Id="rId77" Type="http://schemas.openxmlformats.org/officeDocument/2006/relationships/image" Target="../media/39ad9f515aea750fe74a4f045abef859.jpg"/><Relationship Id="rId78" Type="http://schemas.openxmlformats.org/officeDocument/2006/relationships/image" Target="../media/a904672e09ee90017b0d0694297c0f1f.jpg"/><Relationship Id="rId79" Type="http://schemas.openxmlformats.org/officeDocument/2006/relationships/image" Target="../media/dbc85bd8740ab5db6cff3cbad1a68423.jpg"/><Relationship Id="rId80" Type="http://schemas.openxmlformats.org/officeDocument/2006/relationships/image" Target="../media/3a12948d4681d737623ba13b4159f597.jpg"/><Relationship Id="rId81" Type="http://schemas.openxmlformats.org/officeDocument/2006/relationships/image" Target="../media/313d588caca282b99875f937acaa6ec3.jpg"/><Relationship Id="rId82" Type="http://schemas.openxmlformats.org/officeDocument/2006/relationships/image" Target="../media/e0d2431e1eea7806dc8ec70a0e23ad08.jpg"/><Relationship Id="rId83" Type="http://schemas.openxmlformats.org/officeDocument/2006/relationships/image" Target="../media/e9fdb109360044f9b355fa0d7a9e8f37.jpg"/><Relationship Id="rId84" Type="http://schemas.openxmlformats.org/officeDocument/2006/relationships/image" Target="../media/99e40f524b61a9564a8b6506f7246bfd.jpg"/><Relationship Id="rId85" Type="http://schemas.openxmlformats.org/officeDocument/2006/relationships/image" Target="../media/e5f2d092637549109d600646800b81c3.jpg"/><Relationship Id="rId86" Type="http://schemas.openxmlformats.org/officeDocument/2006/relationships/image" Target="../media/5096de4a0464b87376f9337a3f05b9dd.jpg"/><Relationship Id="rId87" Type="http://schemas.openxmlformats.org/officeDocument/2006/relationships/image" Target="../media/6f86ec3378dd70790a410f3c48b64999.jpg"/><Relationship Id="rId88" Type="http://schemas.openxmlformats.org/officeDocument/2006/relationships/image" Target="../media/08c2d9ee900aa34995a89e5e4fac7202.jpg"/><Relationship Id="rId89" Type="http://schemas.openxmlformats.org/officeDocument/2006/relationships/image" Target="../media/92c2f074ce28f65957310f5ae104a154.jpg"/><Relationship Id="rId90" Type="http://schemas.openxmlformats.org/officeDocument/2006/relationships/image" Target="../media/d827654f924892524f5c4b129b869ebb.jpg"/><Relationship Id="rId91" Type="http://schemas.openxmlformats.org/officeDocument/2006/relationships/image" Target="../media/5fffca456b57a2ff48176c2247107898.jpg"/><Relationship Id="rId92" Type="http://schemas.openxmlformats.org/officeDocument/2006/relationships/image" Target="../media/88ffabb8f89384615c4b868a364205d5.jpg"/><Relationship Id="rId93" Type="http://schemas.openxmlformats.org/officeDocument/2006/relationships/image" Target="../media/36ddc275f12c95b8825dbe8f2430c046.jpg"/><Relationship Id="rId94" Type="http://schemas.openxmlformats.org/officeDocument/2006/relationships/image" Target="../media/e617dde670ed536dc7e230fb962a32f6.jpg"/><Relationship Id="rId95" Type="http://schemas.openxmlformats.org/officeDocument/2006/relationships/image" Target="../media/b5ed033f40248172ba9a6ff6694d2dc2.jpg"/><Relationship Id="rId96" Type="http://schemas.openxmlformats.org/officeDocument/2006/relationships/image" Target="../media/263687952593195e664bc03a1b98f8fa.jpg"/><Relationship Id="rId97" Type="http://schemas.openxmlformats.org/officeDocument/2006/relationships/image" Target="../media/4a885d2c2d53c10e6186595e7a4278bc.jpg"/><Relationship Id="rId98" Type="http://schemas.openxmlformats.org/officeDocument/2006/relationships/image" Target="../media/c14b370d6071ceaeb0003577b5a10b8e.jpg"/><Relationship Id="rId99" Type="http://schemas.openxmlformats.org/officeDocument/2006/relationships/image" Target="../media/56dafdbe0464364532b2b1cbe9be2fae.jpg"/><Relationship Id="rId100" Type="http://schemas.openxmlformats.org/officeDocument/2006/relationships/image" Target="../media/fdb0695a957e96a2b305161c73fbebc2.jpg"/><Relationship Id="rId101" Type="http://schemas.openxmlformats.org/officeDocument/2006/relationships/image" Target="../media/d89d6de731bd44c6a3e458ba22d17167.jpg"/><Relationship Id="rId102" Type="http://schemas.openxmlformats.org/officeDocument/2006/relationships/image" Target="../media/3fe3dd455a5279c97c0b8e3cd50c67fa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19050</xdr:rowOff>
    </xdr:from>
    <xdr:to>
      <xdr:col>1</xdr:col>
      <xdr:colOff>914400</xdr:colOff>
      <xdr:row>8</xdr:row>
      <xdr:rowOff>-19050</xdr:rowOff>
    </xdr:to>
    <xdr:pic>
      <xdr:nvPicPr>
        <xdr:cNvPr id="1" name="product_1028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914400</xdr:colOff>
      <xdr:row>10</xdr:row>
      <xdr:rowOff>-19050</xdr:rowOff>
    </xdr:to>
    <xdr:pic>
      <xdr:nvPicPr>
        <xdr:cNvPr id="2" name="product_1032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914400</xdr:colOff>
      <xdr:row>12</xdr:row>
      <xdr:rowOff>-19050</xdr:rowOff>
    </xdr:to>
    <xdr:pic>
      <xdr:nvPicPr>
        <xdr:cNvPr id="3" name="product_361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914400</xdr:colOff>
      <xdr:row>13</xdr:row>
      <xdr:rowOff>-19050</xdr:rowOff>
    </xdr:to>
    <xdr:pic>
      <xdr:nvPicPr>
        <xdr:cNvPr id="4" name="product_791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914400</xdr:colOff>
      <xdr:row>14</xdr:row>
      <xdr:rowOff>-19050</xdr:rowOff>
    </xdr:to>
    <xdr:pic>
      <xdr:nvPicPr>
        <xdr:cNvPr id="5" name="product_639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914400</xdr:colOff>
      <xdr:row>15</xdr:row>
      <xdr:rowOff>-19050</xdr:rowOff>
    </xdr:to>
    <xdr:pic>
      <xdr:nvPicPr>
        <xdr:cNvPr id="6" name="product_591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914400</xdr:colOff>
      <xdr:row>16</xdr:row>
      <xdr:rowOff>-19050</xdr:rowOff>
    </xdr:to>
    <xdr:pic>
      <xdr:nvPicPr>
        <xdr:cNvPr id="7" name="product_924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914400</xdr:colOff>
      <xdr:row>17</xdr:row>
      <xdr:rowOff>-19050</xdr:rowOff>
    </xdr:to>
    <xdr:pic>
      <xdr:nvPicPr>
        <xdr:cNvPr id="8" name="product_897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</xdr:row>
      <xdr:rowOff>19050</xdr:rowOff>
    </xdr:from>
    <xdr:to>
      <xdr:col>1</xdr:col>
      <xdr:colOff>914400</xdr:colOff>
      <xdr:row>18</xdr:row>
      <xdr:rowOff>-19050</xdr:rowOff>
    </xdr:to>
    <xdr:pic>
      <xdr:nvPicPr>
        <xdr:cNvPr id="9" name="product_925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914400</xdr:colOff>
      <xdr:row>19</xdr:row>
      <xdr:rowOff>-19050</xdr:rowOff>
    </xdr:to>
    <xdr:pic>
      <xdr:nvPicPr>
        <xdr:cNvPr id="10" name="product_632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19050</xdr:rowOff>
    </xdr:from>
    <xdr:to>
      <xdr:col>1</xdr:col>
      <xdr:colOff>914400</xdr:colOff>
      <xdr:row>20</xdr:row>
      <xdr:rowOff>-19050</xdr:rowOff>
    </xdr:to>
    <xdr:pic>
      <xdr:nvPicPr>
        <xdr:cNvPr id="11" name="product_408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914400</xdr:colOff>
      <xdr:row>21</xdr:row>
      <xdr:rowOff>-19050</xdr:rowOff>
    </xdr:to>
    <xdr:pic>
      <xdr:nvPicPr>
        <xdr:cNvPr id="12" name="product_409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914400</xdr:colOff>
      <xdr:row>22</xdr:row>
      <xdr:rowOff>-19050</xdr:rowOff>
    </xdr:to>
    <xdr:pic>
      <xdr:nvPicPr>
        <xdr:cNvPr id="13" name="product_803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914400</xdr:colOff>
      <xdr:row>23</xdr:row>
      <xdr:rowOff>-19050</xdr:rowOff>
    </xdr:to>
    <xdr:pic>
      <xdr:nvPicPr>
        <xdr:cNvPr id="14" name="product_643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914400</xdr:colOff>
      <xdr:row>24</xdr:row>
      <xdr:rowOff>-19050</xdr:rowOff>
    </xdr:to>
    <xdr:pic>
      <xdr:nvPicPr>
        <xdr:cNvPr id="15" name="product_613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</xdr:row>
      <xdr:rowOff>19050</xdr:rowOff>
    </xdr:from>
    <xdr:to>
      <xdr:col>1</xdr:col>
      <xdr:colOff>914400</xdr:colOff>
      <xdr:row>25</xdr:row>
      <xdr:rowOff>-19050</xdr:rowOff>
    </xdr:to>
    <xdr:pic>
      <xdr:nvPicPr>
        <xdr:cNvPr id="16" name="product_733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914400</xdr:colOff>
      <xdr:row>27</xdr:row>
      <xdr:rowOff>-19050</xdr:rowOff>
    </xdr:to>
    <xdr:pic>
      <xdr:nvPicPr>
        <xdr:cNvPr id="17" name="product_1041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914400</xdr:colOff>
      <xdr:row>28</xdr:row>
      <xdr:rowOff>-19050</xdr:rowOff>
    </xdr:to>
    <xdr:pic>
      <xdr:nvPicPr>
        <xdr:cNvPr id="18" name="product_1043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914400</xdr:colOff>
      <xdr:row>29</xdr:row>
      <xdr:rowOff>-19050</xdr:rowOff>
    </xdr:to>
    <xdr:pic>
      <xdr:nvPicPr>
        <xdr:cNvPr id="19" name="product_1045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914400</xdr:colOff>
      <xdr:row>36</xdr:row>
      <xdr:rowOff>-19050</xdr:rowOff>
    </xdr:to>
    <xdr:pic>
      <xdr:nvPicPr>
        <xdr:cNvPr id="20" name="product_1100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36</xdr:row>
      <xdr:rowOff>19050</xdr:rowOff>
    </xdr:from>
    <xdr:to>
      <xdr:col>1</xdr:col>
      <xdr:colOff>914400</xdr:colOff>
      <xdr:row>37</xdr:row>
      <xdr:rowOff>-19050</xdr:rowOff>
    </xdr:to>
    <xdr:pic>
      <xdr:nvPicPr>
        <xdr:cNvPr id="21" name="product_1102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37</xdr:row>
      <xdr:rowOff>19050</xdr:rowOff>
    </xdr:from>
    <xdr:to>
      <xdr:col>1</xdr:col>
      <xdr:colOff>914400</xdr:colOff>
      <xdr:row>38</xdr:row>
      <xdr:rowOff>-19050</xdr:rowOff>
    </xdr:to>
    <xdr:pic>
      <xdr:nvPicPr>
        <xdr:cNvPr id="22" name="product_1104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38</xdr:row>
      <xdr:rowOff>19050</xdr:rowOff>
    </xdr:from>
    <xdr:to>
      <xdr:col>1</xdr:col>
      <xdr:colOff>914400</xdr:colOff>
      <xdr:row>39</xdr:row>
      <xdr:rowOff>-19050</xdr:rowOff>
    </xdr:to>
    <xdr:pic>
      <xdr:nvPicPr>
        <xdr:cNvPr id="23" name="product_741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39</xdr:row>
      <xdr:rowOff>19050</xdr:rowOff>
    </xdr:from>
    <xdr:to>
      <xdr:col>1</xdr:col>
      <xdr:colOff>914400</xdr:colOff>
      <xdr:row>40</xdr:row>
      <xdr:rowOff>-19050</xdr:rowOff>
    </xdr:to>
    <xdr:pic>
      <xdr:nvPicPr>
        <xdr:cNvPr id="24" name="product_1099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</xdr:col>
      <xdr:colOff>914400</xdr:colOff>
      <xdr:row>41</xdr:row>
      <xdr:rowOff>-19050</xdr:rowOff>
    </xdr:to>
    <xdr:pic>
      <xdr:nvPicPr>
        <xdr:cNvPr id="25" name="product_1107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41</xdr:row>
      <xdr:rowOff>19050</xdr:rowOff>
    </xdr:from>
    <xdr:to>
      <xdr:col>1</xdr:col>
      <xdr:colOff>914400</xdr:colOff>
      <xdr:row>42</xdr:row>
      <xdr:rowOff>-19050</xdr:rowOff>
    </xdr:to>
    <xdr:pic>
      <xdr:nvPicPr>
        <xdr:cNvPr id="26" name="product_1108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914400</xdr:colOff>
      <xdr:row>44</xdr:row>
      <xdr:rowOff>-19050</xdr:rowOff>
    </xdr:to>
    <xdr:pic>
      <xdr:nvPicPr>
        <xdr:cNvPr id="27" name="product_247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44</xdr:row>
      <xdr:rowOff>19050</xdr:rowOff>
    </xdr:from>
    <xdr:to>
      <xdr:col>1</xdr:col>
      <xdr:colOff>914400</xdr:colOff>
      <xdr:row>45</xdr:row>
      <xdr:rowOff>-19050</xdr:rowOff>
    </xdr:to>
    <xdr:pic>
      <xdr:nvPicPr>
        <xdr:cNvPr id="28" name="product_251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46</xdr:row>
      <xdr:rowOff>19050</xdr:rowOff>
    </xdr:from>
    <xdr:to>
      <xdr:col>1</xdr:col>
      <xdr:colOff>914400</xdr:colOff>
      <xdr:row>47</xdr:row>
      <xdr:rowOff>-19050</xdr:rowOff>
    </xdr:to>
    <xdr:pic>
      <xdr:nvPicPr>
        <xdr:cNvPr id="29" name="product_637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47</xdr:row>
      <xdr:rowOff>19050</xdr:rowOff>
    </xdr:from>
    <xdr:to>
      <xdr:col>1</xdr:col>
      <xdr:colOff>914400</xdr:colOff>
      <xdr:row>48</xdr:row>
      <xdr:rowOff>-19050</xdr:rowOff>
    </xdr:to>
    <xdr:pic>
      <xdr:nvPicPr>
        <xdr:cNvPr id="30" name="product_830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48</xdr:row>
      <xdr:rowOff>19050</xdr:rowOff>
    </xdr:from>
    <xdr:to>
      <xdr:col>1</xdr:col>
      <xdr:colOff>914400</xdr:colOff>
      <xdr:row>49</xdr:row>
      <xdr:rowOff>-19050</xdr:rowOff>
    </xdr:to>
    <xdr:pic>
      <xdr:nvPicPr>
        <xdr:cNvPr id="31" name="product_832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49</xdr:row>
      <xdr:rowOff>19050</xdr:rowOff>
    </xdr:from>
    <xdr:to>
      <xdr:col>1</xdr:col>
      <xdr:colOff>914400</xdr:colOff>
      <xdr:row>50</xdr:row>
      <xdr:rowOff>-19050</xdr:rowOff>
    </xdr:to>
    <xdr:pic>
      <xdr:nvPicPr>
        <xdr:cNvPr id="32" name="product_32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50</xdr:row>
      <xdr:rowOff>19050</xdr:rowOff>
    </xdr:from>
    <xdr:to>
      <xdr:col>1</xdr:col>
      <xdr:colOff>914400</xdr:colOff>
      <xdr:row>51</xdr:row>
      <xdr:rowOff>-19050</xdr:rowOff>
    </xdr:to>
    <xdr:pic>
      <xdr:nvPicPr>
        <xdr:cNvPr id="33" name="product_841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914400</xdr:colOff>
      <xdr:row>53</xdr:row>
      <xdr:rowOff>-19050</xdr:rowOff>
    </xdr:to>
    <xdr:pic>
      <xdr:nvPicPr>
        <xdr:cNvPr id="34" name="product_35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53</xdr:row>
      <xdr:rowOff>19050</xdr:rowOff>
    </xdr:from>
    <xdr:to>
      <xdr:col>1</xdr:col>
      <xdr:colOff>914400</xdr:colOff>
      <xdr:row>54</xdr:row>
      <xdr:rowOff>-19050</xdr:rowOff>
    </xdr:to>
    <xdr:pic>
      <xdr:nvPicPr>
        <xdr:cNvPr id="35" name="product_824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54</xdr:row>
      <xdr:rowOff>19050</xdr:rowOff>
    </xdr:from>
    <xdr:to>
      <xdr:col>1</xdr:col>
      <xdr:colOff>914400</xdr:colOff>
      <xdr:row>55</xdr:row>
      <xdr:rowOff>-19050</xdr:rowOff>
    </xdr:to>
    <xdr:pic>
      <xdr:nvPicPr>
        <xdr:cNvPr id="36" name="product_828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914400</xdr:colOff>
      <xdr:row>56</xdr:row>
      <xdr:rowOff>-19050</xdr:rowOff>
    </xdr:to>
    <xdr:pic>
      <xdr:nvPicPr>
        <xdr:cNvPr id="37" name="product_829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56</xdr:row>
      <xdr:rowOff>19050</xdr:rowOff>
    </xdr:from>
    <xdr:to>
      <xdr:col>1</xdr:col>
      <xdr:colOff>914400</xdr:colOff>
      <xdr:row>57</xdr:row>
      <xdr:rowOff>-19050</xdr:rowOff>
    </xdr:to>
    <xdr:pic>
      <xdr:nvPicPr>
        <xdr:cNvPr id="38" name="product_821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914400</xdr:colOff>
      <xdr:row>58</xdr:row>
      <xdr:rowOff>-19050</xdr:rowOff>
    </xdr:to>
    <xdr:pic>
      <xdr:nvPicPr>
        <xdr:cNvPr id="39" name="product_815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914400</xdr:colOff>
      <xdr:row>60</xdr:row>
      <xdr:rowOff>-19050</xdr:rowOff>
    </xdr:to>
    <xdr:pic>
      <xdr:nvPicPr>
        <xdr:cNvPr id="40" name="product_819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914400</xdr:colOff>
      <xdr:row>61</xdr:row>
      <xdr:rowOff>-19050</xdr:rowOff>
    </xdr:to>
    <xdr:pic>
      <xdr:nvPicPr>
        <xdr:cNvPr id="41" name="product_820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61</xdr:row>
      <xdr:rowOff>19050</xdr:rowOff>
    </xdr:from>
    <xdr:to>
      <xdr:col>1</xdr:col>
      <xdr:colOff>914400</xdr:colOff>
      <xdr:row>62</xdr:row>
      <xdr:rowOff>-19050</xdr:rowOff>
    </xdr:to>
    <xdr:pic>
      <xdr:nvPicPr>
        <xdr:cNvPr id="42" name="product_816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62</xdr:row>
      <xdr:rowOff>19050</xdr:rowOff>
    </xdr:from>
    <xdr:to>
      <xdr:col>1</xdr:col>
      <xdr:colOff>914400</xdr:colOff>
      <xdr:row>63</xdr:row>
      <xdr:rowOff>-19050</xdr:rowOff>
    </xdr:to>
    <xdr:pic>
      <xdr:nvPicPr>
        <xdr:cNvPr id="43" name="product_814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63</xdr:row>
      <xdr:rowOff>19050</xdr:rowOff>
    </xdr:from>
    <xdr:to>
      <xdr:col>1</xdr:col>
      <xdr:colOff>914400</xdr:colOff>
      <xdr:row>64</xdr:row>
      <xdr:rowOff>-19050</xdr:rowOff>
    </xdr:to>
    <xdr:pic>
      <xdr:nvPicPr>
        <xdr:cNvPr id="44" name="product_813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64</xdr:row>
      <xdr:rowOff>19050</xdr:rowOff>
    </xdr:from>
    <xdr:to>
      <xdr:col>1</xdr:col>
      <xdr:colOff>914400</xdr:colOff>
      <xdr:row>65</xdr:row>
      <xdr:rowOff>-19050</xdr:rowOff>
    </xdr:to>
    <xdr:pic>
      <xdr:nvPicPr>
        <xdr:cNvPr id="45" name="product_827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65</xdr:row>
      <xdr:rowOff>19050</xdr:rowOff>
    </xdr:from>
    <xdr:to>
      <xdr:col>1</xdr:col>
      <xdr:colOff>914400</xdr:colOff>
      <xdr:row>66</xdr:row>
      <xdr:rowOff>-19050</xdr:rowOff>
    </xdr:to>
    <xdr:pic>
      <xdr:nvPicPr>
        <xdr:cNvPr id="46" name="product_854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70</xdr:row>
      <xdr:rowOff>19050</xdr:rowOff>
    </xdr:from>
    <xdr:to>
      <xdr:col>1</xdr:col>
      <xdr:colOff>914400</xdr:colOff>
      <xdr:row>71</xdr:row>
      <xdr:rowOff>-19050</xdr:rowOff>
    </xdr:to>
    <xdr:pic>
      <xdr:nvPicPr>
        <xdr:cNvPr id="47" name="product_254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72</xdr:row>
      <xdr:rowOff>19050</xdr:rowOff>
    </xdr:from>
    <xdr:to>
      <xdr:col>1</xdr:col>
      <xdr:colOff>914400</xdr:colOff>
      <xdr:row>73</xdr:row>
      <xdr:rowOff>-19050</xdr:rowOff>
    </xdr:to>
    <xdr:pic>
      <xdr:nvPicPr>
        <xdr:cNvPr id="48" name="product_659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73</xdr:row>
      <xdr:rowOff>19050</xdr:rowOff>
    </xdr:from>
    <xdr:to>
      <xdr:col>1</xdr:col>
      <xdr:colOff>914400</xdr:colOff>
      <xdr:row>74</xdr:row>
      <xdr:rowOff>-19050</xdr:rowOff>
    </xdr:to>
    <xdr:pic>
      <xdr:nvPicPr>
        <xdr:cNvPr id="49" name="product_660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75</xdr:row>
      <xdr:rowOff>19050</xdr:rowOff>
    </xdr:from>
    <xdr:to>
      <xdr:col>1</xdr:col>
      <xdr:colOff>914400</xdr:colOff>
      <xdr:row>76</xdr:row>
      <xdr:rowOff>-19050</xdr:rowOff>
    </xdr:to>
    <xdr:pic>
      <xdr:nvPicPr>
        <xdr:cNvPr id="50" name="product_839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80</xdr:row>
      <xdr:rowOff>19050</xdr:rowOff>
    </xdr:from>
    <xdr:to>
      <xdr:col>1</xdr:col>
      <xdr:colOff>914400</xdr:colOff>
      <xdr:row>81</xdr:row>
      <xdr:rowOff>-19050</xdr:rowOff>
    </xdr:to>
    <xdr:pic>
      <xdr:nvPicPr>
        <xdr:cNvPr id="51" name="product_929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81</xdr:row>
      <xdr:rowOff>19050</xdr:rowOff>
    </xdr:from>
    <xdr:to>
      <xdr:col>1</xdr:col>
      <xdr:colOff>914400</xdr:colOff>
      <xdr:row>82</xdr:row>
      <xdr:rowOff>-19050</xdr:rowOff>
    </xdr:to>
    <xdr:pic>
      <xdr:nvPicPr>
        <xdr:cNvPr id="52" name="product_930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82</xdr:row>
      <xdr:rowOff>19050</xdr:rowOff>
    </xdr:from>
    <xdr:to>
      <xdr:col>1</xdr:col>
      <xdr:colOff>914400</xdr:colOff>
      <xdr:row>83</xdr:row>
      <xdr:rowOff>-19050</xdr:rowOff>
    </xdr:to>
    <xdr:pic>
      <xdr:nvPicPr>
        <xdr:cNvPr id="53" name="product_937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85</xdr:row>
      <xdr:rowOff>19050</xdr:rowOff>
    </xdr:from>
    <xdr:to>
      <xdr:col>1</xdr:col>
      <xdr:colOff>914400</xdr:colOff>
      <xdr:row>86</xdr:row>
      <xdr:rowOff>-19050</xdr:rowOff>
    </xdr:to>
    <xdr:pic>
      <xdr:nvPicPr>
        <xdr:cNvPr id="54" name="product_941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86</xdr:row>
      <xdr:rowOff>19050</xdr:rowOff>
    </xdr:from>
    <xdr:to>
      <xdr:col>1</xdr:col>
      <xdr:colOff>914400</xdr:colOff>
      <xdr:row>87</xdr:row>
      <xdr:rowOff>-19050</xdr:rowOff>
    </xdr:to>
    <xdr:pic>
      <xdr:nvPicPr>
        <xdr:cNvPr id="55" name="product_945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87</xdr:row>
      <xdr:rowOff>19050</xdr:rowOff>
    </xdr:from>
    <xdr:to>
      <xdr:col>1</xdr:col>
      <xdr:colOff>914400</xdr:colOff>
      <xdr:row>88</xdr:row>
      <xdr:rowOff>-19050</xdr:rowOff>
    </xdr:to>
    <xdr:pic>
      <xdr:nvPicPr>
        <xdr:cNvPr id="56" name="product_948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88</xdr:row>
      <xdr:rowOff>19050</xdr:rowOff>
    </xdr:from>
    <xdr:to>
      <xdr:col>1</xdr:col>
      <xdr:colOff>914400</xdr:colOff>
      <xdr:row>89</xdr:row>
      <xdr:rowOff>-19050</xdr:rowOff>
    </xdr:to>
    <xdr:pic>
      <xdr:nvPicPr>
        <xdr:cNvPr id="57" name="product_949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89</xdr:row>
      <xdr:rowOff>19050</xdr:rowOff>
    </xdr:from>
    <xdr:to>
      <xdr:col>1</xdr:col>
      <xdr:colOff>914400</xdr:colOff>
      <xdr:row>90</xdr:row>
      <xdr:rowOff>-19050</xdr:rowOff>
    </xdr:to>
    <xdr:pic>
      <xdr:nvPicPr>
        <xdr:cNvPr id="58" name="product_953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90</xdr:row>
      <xdr:rowOff>19050</xdr:rowOff>
    </xdr:from>
    <xdr:to>
      <xdr:col>1</xdr:col>
      <xdr:colOff>914400</xdr:colOff>
      <xdr:row>91</xdr:row>
      <xdr:rowOff>-19050</xdr:rowOff>
    </xdr:to>
    <xdr:pic>
      <xdr:nvPicPr>
        <xdr:cNvPr id="59" name="product_955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91</xdr:row>
      <xdr:rowOff>19050</xdr:rowOff>
    </xdr:from>
    <xdr:to>
      <xdr:col>1</xdr:col>
      <xdr:colOff>914400</xdr:colOff>
      <xdr:row>92</xdr:row>
      <xdr:rowOff>-19050</xdr:rowOff>
    </xdr:to>
    <xdr:pic>
      <xdr:nvPicPr>
        <xdr:cNvPr id="60" name="product_957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92</xdr:row>
      <xdr:rowOff>19050</xdr:rowOff>
    </xdr:from>
    <xdr:to>
      <xdr:col>1</xdr:col>
      <xdr:colOff>914400</xdr:colOff>
      <xdr:row>93</xdr:row>
      <xdr:rowOff>-19050</xdr:rowOff>
    </xdr:to>
    <xdr:pic>
      <xdr:nvPicPr>
        <xdr:cNvPr id="61" name="product_963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93</xdr:row>
      <xdr:rowOff>19050</xdr:rowOff>
    </xdr:from>
    <xdr:to>
      <xdr:col>1</xdr:col>
      <xdr:colOff>914400</xdr:colOff>
      <xdr:row>94</xdr:row>
      <xdr:rowOff>-19050</xdr:rowOff>
    </xdr:to>
    <xdr:pic>
      <xdr:nvPicPr>
        <xdr:cNvPr id="62" name="product_967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95</xdr:row>
      <xdr:rowOff>19050</xdr:rowOff>
    </xdr:from>
    <xdr:to>
      <xdr:col>1</xdr:col>
      <xdr:colOff>914400</xdr:colOff>
      <xdr:row>96</xdr:row>
      <xdr:rowOff>-19050</xdr:rowOff>
    </xdr:to>
    <xdr:pic>
      <xdr:nvPicPr>
        <xdr:cNvPr id="63" name="product_971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96</xdr:row>
      <xdr:rowOff>19050</xdr:rowOff>
    </xdr:from>
    <xdr:to>
      <xdr:col>1</xdr:col>
      <xdr:colOff>914400</xdr:colOff>
      <xdr:row>97</xdr:row>
      <xdr:rowOff>-19050</xdr:rowOff>
    </xdr:to>
    <xdr:pic>
      <xdr:nvPicPr>
        <xdr:cNvPr id="64" name="product_973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97</xdr:row>
      <xdr:rowOff>19050</xdr:rowOff>
    </xdr:from>
    <xdr:to>
      <xdr:col>1</xdr:col>
      <xdr:colOff>914400</xdr:colOff>
      <xdr:row>98</xdr:row>
      <xdr:rowOff>-19050</xdr:rowOff>
    </xdr:to>
    <xdr:pic>
      <xdr:nvPicPr>
        <xdr:cNvPr id="65" name="product_979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98</xdr:row>
      <xdr:rowOff>19050</xdr:rowOff>
    </xdr:from>
    <xdr:to>
      <xdr:col>1</xdr:col>
      <xdr:colOff>914400</xdr:colOff>
      <xdr:row>99</xdr:row>
      <xdr:rowOff>-19050</xdr:rowOff>
    </xdr:to>
    <xdr:pic>
      <xdr:nvPicPr>
        <xdr:cNvPr id="66" name="product_982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99</xdr:row>
      <xdr:rowOff>19050</xdr:rowOff>
    </xdr:from>
    <xdr:to>
      <xdr:col>1</xdr:col>
      <xdr:colOff>914400</xdr:colOff>
      <xdr:row>100</xdr:row>
      <xdr:rowOff>-19050</xdr:rowOff>
    </xdr:to>
    <xdr:pic>
      <xdr:nvPicPr>
        <xdr:cNvPr id="67" name="product_984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100</xdr:row>
      <xdr:rowOff>19050</xdr:rowOff>
    </xdr:from>
    <xdr:to>
      <xdr:col>1</xdr:col>
      <xdr:colOff>914400</xdr:colOff>
      <xdr:row>101</xdr:row>
      <xdr:rowOff>-19050</xdr:rowOff>
    </xdr:to>
    <xdr:pic>
      <xdr:nvPicPr>
        <xdr:cNvPr id="68" name="product_986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101</xdr:row>
      <xdr:rowOff>19050</xdr:rowOff>
    </xdr:from>
    <xdr:to>
      <xdr:col>1</xdr:col>
      <xdr:colOff>914400</xdr:colOff>
      <xdr:row>102</xdr:row>
      <xdr:rowOff>-19050</xdr:rowOff>
    </xdr:to>
    <xdr:pic>
      <xdr:nvPicPr>
        <xdr:cNvPr id="69" name="product_992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102</xdr:row>
      <xdr:rowOff>19050</xdr:rowOff>
    </xdr:from>
    <xdr:to>
      <xdr:col>1</xdr:col>
      <xdr:colOff>914400</xdr:colOff>
      <xdr:row>103</xdr:row>
      <xdr:rowOff>-19050</xdr:rowOff>
    </xdr:to>
    <xdr:pic>
      <xdr:nvPicPr>
        <xdr:cNvPr id="70" name="product_573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103</xdr:row>
      <xdr:rowOff>19050</xdr:rowOff>
    </xdr:from>
    <xdr:to>
      <xdr:col>1</xdr:col>
      <xdr:colOff>914400</xdr:colOff>
      <xdr:row>104</xdr:row>
      <xdr:rowOff>-19050</xdr:rowOff>
    </xdr:to>
    <xdr:pic>
      <xdr:nvPicPr>
        <xdr:cNvPr id="71" name="product_994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104</xdr:row>
      <xdr:rowOff>19050</xdr:rowOff>
    </xdr:from>
    <xdr:to>
      <xdr:col>1</xdr:col>
      <xdr:colOff>914400</xdr:colOff>
      <xdr:row>105</xdr:row>
      <xdr:rowOff>-19050</xdr:rowOff>
    </xdr:to>
    <xdr:pic>
      <xdr:nvPicPr>
        <xdr:cNvPr id="72" name="product_996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105</xdr:row>
      <xdr:rowOff>19050</xdr:rowOff>
    </xdr:from>
    <xdr:to>
      <xdr:col>1</xdr:col>
      <xdr:colOff>914400</xdr:colOff>
      <xdr:row>106</xdr:row>
      <xdr:rowOff>-19050</xdr:rowOff>
    </xdr:to>
    <xdr:pic>
      <xdr:nvPicPr>
        <xdr:cNvPr id="73" name="product_998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107</xdr:row>
      <xdr:rowOff>19050</xdr:rowOff>
    </xdr:from>
    <xdr:to>
      <xdr:col>1</xdr:col>
      <xdr:colOff>914400</xdr:colOff>
      <xdr:row>108</xdr:row>
      <xdr:rowOff>-19050</xdr:rowOff>
    </xdr:to>
    <xdr:pic>
      <xdr:nvPicPr>
        <xdr:cNvPr id="74" name="product_750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109</xdr:row>
      <xdr:rowOff>19050</xdr:rowOff>
    </xdr:from>
    <xdr:to>
      <xdr:col>1</xdr:col>
      <xdr:colOff>914400</xdr:colOff>
      <xdr:row>110</xdr:row>
      <xdr:rowOff>-19050</xdr:rowOff>
    </xdr:to>
    <xdr:pic>
      <xdr:nvPicPr>
        <xdr:cNvPr id="75" name="product_759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110</xdr:row>
      <xdr:rowOff>19050</xdr:rowOff>
    </xdr:from>
    <xdr:to>
      <xdr:col>1</xdr:col>
      <xdr:colOff>914400</xdr:colOff>
      <xdr:row>111</xdr:row>
      <xdr:rowOff>-19050</xdr:rowOff>
    </xdr:to>
    <xdr:pic>
      <xdr:nvPicPr>
        <xdr:cNvPr id="76" name="product_1001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111</xdr:row>
      <xdr:rowOff>19050</xdr:rowOff>
    </xdr:from>
    <xdr:to>
      <xdr:col>1</xdr:col>
      <xdr:colOff>914400</xdr:colOff>
      <xdr:row>112</xdr:row>
      <xdr:rowOff>-19050</xdr:rowOff>
    </xdr:to>
    <xdr:pic>
      <xdr:nvPicPr>
        <xdr:cNvPr id="77" name="product_751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112</xdr:row>
      <xdr:rowOff>19050</xdr:rowOff>
    </xdr:from>
    <xdr:to>
      <xdr:col>1</xdr:col>
      <xdr:colOff>914400</xdr:colOff>
      <xdr:row>113</xdr:row>
      <xdr:rowOff>-19050</xdr:rowOff>
    </xdr:to>
    <xdr:pic>
      <xdr:nvPicPr>
        <xdr:cNvPr id="78" name="product_1002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113</xdr:row>
      <xdr:rowOff>19050</xdr:rowOff>
    </xdr:from>
    <xdr:to>
      <xdr:col>1</xdr:col>
      <xdr:colOff>914400</xdr:colOff>
      <xdr:row>114</xdr:row>
      <xdr:rowOff>-19050</xdr:rowOff>
    </xdr:to>
    <xdr:pic>
      <xdr:nvPicPr>
        <xdr:cNvPr id="79" name="product_1003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114</xdr:row>
      <xdr:rowOff>19050</xdr:rowOff>
    </xdr:from>
    <xdr:to>
      <xdr:col>1</xdr:col>
      <xdr:colOff>914400</xdr:colOff>
      <xdr:row>115</xdr:row>
      <xdr:rowOff>-19050</xdr:rowOff>
    </xdr:to>
    <xdr:pic>
      <xdr:nvPicPr>
        <xdr:cNvPr id="80" name="product_1004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115</xdr:row>
      <xdr:rowOff>19050</xdr:rowOff>
    </xdr:from>
    <xdr:to>
      <xdr:col>1</xdr:col>
      <xdr:colOff>914400</xdr:colOff>
      <xdr:row>116</xdr:row>
      <xdr:rowOff>-19050</xdr:rowOff>
    </xdr:to>
    <xdr:pic>
      <xdr:nvPicPr>
        <xdr:cNvPr id="81" name="product_1005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116</xdr:row>
      <xdr:rowOff>19050</xdr:rowOff>
    </xdr:from>
    <xdr:to>
      <xdr:col>1</xdr:col>
      <xdr:colOff>914400</xdr:colOff>
      <xdr:row>117</xdr:row>
      <xdr:rowOff>-19050</xdr:rowOff>
    </xdr:to>
    <xdr:pic>
      <xdr:nvPicPr>
        <xdr:cNvPr id="82" name="product_1006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119</xdr:row>
      <xdr:rowOff>19050</xdr:rowOff>
    </xdr:from>
    <xdr:to>
      <xdr:col>1</xdr:col>
      <xdr:colOff>914400</xdr:colOff>
      <xdr:row>120</xdr:row>
      <xdr:rowOff>-19050</xdr:rowOff>
    </xdr:to>
    <xdr:pic>
      <xdr:nvPicPr>
        <xdr:cNvPr id="83" name="product_1009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120</xdr:row>
      <xdr:rowOff>19050</xdr:rowOff>
    </xdr:from>
    <xdr:to>
      <xdr:col>1</xdr:col>
      <xdr:colOff>914400</xdr:colOff>
      <xdr:row>121</xdr:row>
      <xdr:rowOff>-19050</xdr:rowOff>
    </xdr:to>
    <xdr:pic>
      <xdr:nvPicPr>
        <xdr:cNvPr id="84" name="product_1010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121</xdr:row>
      <xdr:rowOff>19050</xdr:rowOff>
    </xdr:from>
    <xdr:to>
      <xdr:col>1</xdr:col>
      <xdr:colOff>914400</xdr:colOff>
      <xdr:row>122</xdr:row>
      <xdr:rowOff>-19050</xdr:rowOff>
    </xdr:to>
    <xdr:pic>
      <xdr:nvPicPr>
        <xdr:cNvPr id="85" name="product_1011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122</xdr:row>
      <xdr:rowOff>19050</xdr:rowOff>
    </xdr:from>
    <xdr:to>
      <xdr:col>1</xdr:col>
      <xdr:colOff>914400</xdr:colOff>
      <xdr:row>123</xdr:row>
      <xdr:rowOff>-19050</xdr:rowOff>
    </xdr:to>
    <xdr:pic>
      <xdr:nvPicPr>
        <xdr:cNvPr id="86" name="product_1012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123</xdr:row>
      <xdr:rowOff>19050</xdr:rowOff>
    </xdr:from>
    <xdr:to>
      <xdr:col>1</xdr:col>
      <xdr:colOff>914400</xdr:colOff>
      <xdr:row>124</xdr:row>
      <xdr:rowOff>-19050</xdr:rowOff>
    </xdr:to>
    <xdr:pic>
      <xdr:nvPicPr>
        <xdr:cNvPr id="87" name="product_1014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124</xdr:row>
      <xdr:rowOff>19050</xdr:rowOff>
    </xdr:from>
    <xdr:to>
      <xdr:col>1</xdr:col>
      <xdr:colOff>914400</xdr:colOff>
      <xdr:row>125</xdr:row>
      <xdr:rowOff>-19050</xdr:rowOff>
    </xdr:to>
    <xdr:pic>
      <xdr:nvPicPr>
        <xdr:cNvPr id="88" name="product_1015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125</xdr:row>
      <xdr:rowOff>19050</xdr:rowOff>
    </xdr:from>
    <xdr:to>
      <xdr:col>1</xdr:col>
      <xdr:colOff>914400</xdr:colOff>
      <xdr:row>126</xdr:row>
      <xdr:rowOff>-19050</xdr:rowOff>
    </xdr:to>
    <xdr:pic>
      <xdr:nvPicPr>
        <xdr:cNvPr id="89" name="product_1016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126</xdr:row>
      <xdr:rowOff>19050</xdr:rowOff>
    </xdr:from>
    <xdr:to>
      <xdr:col>1</xdr:col>
      <xdr:colOff>914400</xdr:colOff>
      <xdr:row>127</xdr:row>
      <xdr:rowOff>-19050</xdr:rowOff>
    </xdr:to>
    <xdr:pic>
      <xdr:nvPicPr>
        <xdr:cNvPr id="90" name="product_753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127</xdr:row>
      <xdr:rowOff>19050</xdr:rowOff>
    </xdr:from>
    <xdr:to>
      <xdr:col>1</xdr:col>
      <xdr:colOff>914400</xdr:colOff>
      <xdr:row>128</xdr:row>
      <xdr:rowOff>-19050</xdr:rowOff>
    </xdr:to>
    <xdr:pic>
      <xdr:nvPicPr>
        <xdr:cNvPr id="91" name="product_1017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128</xdr:row>
      <xdr:rowOff>19050</xdr:rowOff>
    </xdr:from>
    <xdr:to>
      <xdr:col>1</xdr:col>
      <xdr:colOff>914400</xdr:colOff>
      <xdr:row>129</xdr:row>
      <xdr:rowOff>-19050</xdr:rowOff>
    </xdr:to>
    <xdr:pic>
      <xdr:nvPicPr>
        <xdr:cNvPr id="92" name="product_1018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129</xdr:row>
      <xdr:rowOff>19050</xdr:rowOff>
    </xdr:from>
    <xdr:to>
      <xdr:col>1</xdr:col>
      <xdr:colOff>914400</xdr:colOff>
      <xdr:row>130</xdr:row>
      <xdr:rowOff>-19050</xdr:rowOff>
    </xdr:to>
    <xdr:pic>
      <xdr:nvPicPr>
        <xdr:cNvPr id="93" name="product_1019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130</xdr:row>
      <xdr:rowOff>19050</xdr:rowOff>
    </xdr:from>
    <xdr:to>
      <xdr:col>1</xdr:col>
      <xdr:colOff>914400</xdr:colOff>
      <xdr:row>131</xdr:row>
      <xdr:rowOff>-19050</xdr:rowOff>
    </xdr:to>
    <xdr:pic>
      <xdr:nvPicPr>
        <xdr:cNvPr id="94" name="product_748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131</xdr:row>
      <xdr:rowOff>19050</xdr:rowOff>
    </xdr:from>
    <xdr:to>
      <xdr:col>1</xdr:col>
      <xdr:colOff>914400</xdr:colOff>
      <xdr:row>132</xdr:row>
      <xdr:rowOff>-19050</xdr:rowOff>
    </xdr:to>
    <xdr:pic>
      <xdr:nvPicPr>
        <xdr:cNvPr id="95" name="product_1020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132</xdr:row>
      <xdr:rowOff>19050</xdr:rowOff>
    </xdr:from>
    <xdr:to>
      <xdr:col>1</xdr:col>
      <xdr:colOff>914400</xdr:colOff>
      <xdr:row>133</xdr:row>
      <xdr:rowOff>-19050</xdr:rowOff>
    </xdr:to>
    <xdr:pic>
      <xdr:nvPicPr>
        <xdr:cNvPr id="96" name="product_1021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133</xdr:row>
      <xdr:rowOff>19050</xdr:rowOff>
    </xdr:from>
    <xdr:to>
      <xdr:col>1</xdr:col>
      <xdr:colOff>914400</xdr:colOff>
      <xdr:row>134</xdr:row>
      <xdr:rowOff>-19050</xdr:rowOff>
    </xdr:to>
    <xdr:pic>
      <xdr:nvPicPr>
        <xdr:cNvPr id="97" name="product_1022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134</xdr:row>
      <xdr:rowOff>19050</xdr:rowOff>
    </xdr:from>
    <xdr:to>
      <xdr:col>1</xdr:col>
      <xdr:colOff>914400</xdr:colOff>
      <xdr:row>135</xdr:row>
      <xdr:rowOff>-19050</xdr:rowOff>
    </xdr:to>
    <xdr:pic>
      <xdr:nvPicPr>
        <xdr:cNvPr id="98" name="product_1023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135</xdr:row>
      <xdr:rowOff>19050</xdr:rowOff>
    </xdr:from>
    <xdr:to>
      <xdr:col>1</xdr:col>
      <xdr:colOff>914400</xdr:colOff>
      <xdr:row>136</xdr:row>
      <xdr:rowOff>-19050</xdr:rowOff>
    </xdr:to>
    <xdr:pic>
      <xdr:nvPicPr>
        <xdr:cNvPr id="99" name="product_702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136</xdr:row>
      <xdr:rowOff>19050</xdr:rowOff>
    </xdr:from>
    <xdr:to>
      <xdr:col>1</xdr:col>
      <xdr:colOff>914400</xdr:colOff>
      <xdr:row>137</xdr:row>
      <xdr:rowOff>-19050</xdr:rowOff>
    </xdr:to>
    <xdr:pic>
      <xdr:nvPicPr>
        <xdr:cNvPr id="100" name="product_754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138</xdr:row>
      <xdr:rowOff>19050</xdr:rowOff>
    </xdr:from>
    <xdr:to>
      <xdr:col>1</xdr:col>
      <xdr:colOff>914400</xdr:colOff>
      <xdr:row>139</xdr:row>
      <xdr:rowOff>-19050</xdr:rowOff>
    </xdr:to>
    <xdr:pic>
      <xdr:nvPicPr>
        <xdr:cNvPr id="101" name="product_1025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139</xdr:row>
      <xdr:rowOff>19050</xdr:rowOff>
    </xdr:from>
    <xdr:to>
      <xdr:col>1</xdr:col>
      <xdr:colOff>914400</xdr:colOff>
      <xdr:row>140</xdr:row>
      <xdr:rowOff>-19050</xdr:rowOff>
    </xdr:to>
    <xdr:pic>
      <xdr:nvPicPr>
        <xdr:cNvPr id="102" name="product_742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slafarfo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41"/>
  <sheetViews>
    <sheetView tabSelected="1" workbookViewId="0" showGridLines="true" showRowColHeaders="1">
      <pane ySplit="6" topLeftCell="A7" activePane="bottomLeft" state="frozen"/>
      <selection pane="bottomLeft" activeCell="A1" sqref="A1"/>
    </sheetView>
  </sheetViews>
  <sheetFormatPr defaultRowHeight="14.4" outlineLevelRow="2" outlineLevelCol="0"/>
  <cols>
    <col min="1" max="1" width="10" customWidth="true" style="0"/>
    <col min="2" max="2" width="15" customWidth="true" style="0"/>
    <col min="3" max="3" width="10" customWidth="true" style="0"/>
    <col min="4" max="4" width="30" customWidth="true" style="0"/>
    <col min="5" max="5" width="12" customWidth="true" style="0"/>
    <col min="6" max="6" width="12" customWidth="true" style="0"/>
    <col min="7" max="7" width="12" customWidth="true" style="0"/>
    <col min="8" max="8" width="20" customWidth="true" style="0"/>
    <col min="9" max="9" width="15" customWidth="true" style="0"/>
    <col min="10" max="10" width="15" customWidth="true" style="0"/>
    <col min="11" max="11" width="15" customWidth="true" style="0"/>
    <col min="12" max="12" width="15" customWidth="true" style="0"/>
    <col min="13" max="13" width="15" customWidth="true" style="0"/>
    <col min="14" max="14" width="12" customWidth="true" style="0"/>
  </cols>
  <sheetData>
    <row r="1" spans="1:14">
      <c r="A1" s="1"/>
      <c r="B1" t="s">
        <v>0</v>
      </c>
    </row>
    <row r="2" spans="1:14">
      <c r="B2" t="s">
        <v>1</v>
      </c>
    </row>
    <row r="5" spans="1:14">
      <c r="A5" t="s">
        <v>2</v>
      </c>
    </row>
    <row r="6" spans="1:14">
      <c r="A6" s="2" t="s">
        <v>3</v>
      </c>
      <c r="B6" s="3" t="s">
        <v>4</v>
      </c>
      <c r="C6" s="3" t="s">
        <v>5</v>
      </c>
      <c r="D6" s="4" t="s">
        <v>6</v>
      </c>
      <c r="E6" s="16" t="s">
        <v>7</v>
      </c>
      <c r="F6" s="15" t="s">
        <v>8</v>
      </c>
      <c r="G6" s="12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18" t="s">
        <v>16</v>
      </c>
    </row>
    <row r="7" spans="1:14">
      <c r="A7" s="19" t="s">
        <v>17</v>
      </c>
      <c r="B7" s="5"/>
      <c r="C7" s="5"/>
      <c r="D7" s="5"/>
      <c r="E7" s="13"/>
      <c r="F7" s="5"/>
      <c r="G7" s="13"/>
      <c r="H7" s="5"/>
      <c r="I7" s="5"/>
      <c r="J7" s="5"/>
      <c r="K7" s="5"/>
      <c r="L7" s="5"/>
      <c r="M7" s="5"/>
      <c r="N7" s="5"/>
    </row>
    <row r="8" spans="1:14" customHeight="1" ht="80" outlineLevel="1">
      <c r="A8" s="20">
        <v>1</v>
      </c>
      <c r="B8" s="7"/>
      <c r="C8" s="8" t="s">
        <v>18</v>
      </c>
      <c r="D8" s="9" t="s">
        <v>19</v>
      </c>
      <c r="E8" s="17">
        <v>200.0</v>
      </c>
      <c r="F8" s="10">
        <v>0</v>
      </c>
      <c r="G8" s="14">
        <f>E8*F8</f>
        <v>0</v>
      </c>
      <c r="H8" s="11" t="s">
        <v>20</v>
      </c>
      <c r="I8" s="11"/>
      <c r="J8" s="11"/>
      <c r="K8" s="11"/>
      <c r="L8" s="11"/>
      <c r="M8" s="11"/>
      <c r="N8" s="7" t="s">
        <v>21</v>
      </c>
    </row>
    <row r="9" spans="1:14" outlineLevel="1">
      <c r="A9" s="20">
        <v>2</v>
      </c>
      <c r="B9" s="7"/>
      <c r="C9" s="8" t="s">
        <v>22</v>
      </c>
      <c r="D9" s="9" t="s">
        <v>23</v>
      </c>
      <c r="E9" s="17">
        <v>120.0</v>
      </c>
      <c r="F9" s="10">
        <v>0</v>
      </c>
      <c r="G9" s="14">
        <f>E9*F9</f>
        <v>0</v>
      </c>
      <c r="H9" s="11" t="s">
        <v>24</v>
      </c>
      <c r="I9" s="11"/>
      <c r="J9" s="11"/>
      <c r="K9" s="11"/>
      <c r="L9" s="11"/>
      <c r="M9" s="11"/>
      <c r="N9" s="7" t="s">
        <v>21</v>
      </c>
    </row>
    <row r="10" spans="1:14" customHeight="1" ht="80" outlineLevel="1">
      <c r="A10" s="20">
        <v>3</v>
      </c>
      <c r="B10" s="7"/>
      <c r="C10" s="8" t="s">
        <v>25</v>
      </c>
      <c r="D10" s="9" t="s">
        <v>26</v>
      </c>
      <c r="E10" s="17">
        <v>165.0</v>
      </c>
      <c r="F10" s="10">
        <v>0</v>
      </c>
      <c r="G10" s="14">
        <f>E10*F10</f>
        <v>0</v>
      </c>
      <c r="H10" s="11"/>
      <c r="I10" s="11"/>
      <c r="J10" s="11"/>
      <c r="K10" s="11"/>
      <c r="L10" s="11"/>
      <c r="M10" s="11"/>
      <c r="N10" s="7" t="s">
        <v>21</v>
      </c>
    </row>
    <row r="11" spans="1:14">
      <c r="A11" s="19" t="s">
        <v>27</v>
      </c>
      <c r="B11" s="5"/>
      <c r="C11" s="5"/>
      <c r="D11" s="5"/>
      <c r="E11" s="13"/>
      <c r="F11" s="5"/>
      <c r="G11" s="13"/>
      <c r="H11" s="5"/>
      <c r="I11" s="5"/>
      <c r="J11" s="5"/>
      <c r="K11" s="5"/>
      <c r="L11" s="5"/>
      <c r="M11" s="5"/>
      <c r="N11" s="5"/>
    </row>
    <row r="12" spans="1:14" customHeight="1" ht="80" outlineLevel="1">
      <c r="A12" s="20">
        <v>1</v>
      </c>
      <c r="B12" s="7"/>
      <c r="C12" s="8" t="s">
        <v>28</v>
      </c>
      <c r="D12" s="9" t="s">
        <v>29</v>
      </c>
      <c r="E12" s="17">
        <v>600.0</v>
      </c>
      <c r="F12" s="10">
        <v>0</v>
      </c>
      <c r="G12" s="14">
        <f>E12*F12</f>
        <v>0</v>
      </c>
      <c r="H12" s="11" t="s">
        <v>30</v>
      </c>
      <c r="I12" s="11" t="s">
        <v>31</v>
      </c>
      <c r="J12" s="11" t="s">
        <v>32</v>
      </c>
      <c r="K12" s="11" t="s">
        <v>33</v>
      </c>
      <c r="L12" s="11" t="s">
        <v>34</v>
      </c>
      <c r="M12" s="11" t="s">
        <v>35</v>
      </c>
      <c r="N12" s="7" t="s">
        <v>21</v>
      </c>
    </row>
    <row r="13" spans="1:14" customHeight="1" ht="80" outlineLevel="1">
      <c r="A13" s="20">
        <v>2</v>
      </c>
      <c r="B13" s="7"/>
      <c r="C13" s="8" t="s">
        <v>36</v>
      </c>
      <c r="D13" s="9" t="s">
        <v>37</v>
      </c>
      <c r="E13" s="17">
        <v>600.0</v>
      </c>
      <c r="F13" s="10">
        <v>0</v>
      </c>
      <c r="G13" s="14">
        <f>E13*F13</f>
        <v>0</v>
      </c>
      <c r="H13" s="11" t="s">
        <v>38</v>
      </c>
      <c r="I13" s="11" t="s">
        <v>39</v>
      </c>
      <c r="J13" s="11" t="s">
        <v>40</v>
      </c>
      <c r="K13" s="11" t="s">
        <v>40</v>
      </c>
      <c r="L13" s="11" t="s">
        <v>41</v>
      </c>
      <c r="M13" s="11" t="s">
        <v>42</v>
      </c>
      <c r="N13" s="7" t="s">
        <v>21</v>
      </c>
    </row>
    <row r="14" spans="1:14" customHeight="1" ht="80" outlineLevel="1">
      <c r="A14" s="20">
        <v>3</v>
      </c>
      <c r="B14" s="7"/>
      <c r="C14" s="8" t="s">
        <v>43</v>
      </c>
      <c r="D14" s="9" t="s">
        <v>44</v>
      </c>
      <c r="E14" s="17">
        <v>370.0</v>
      </c>
      <c r="F14" s="10">
        <v>0</v>
      </c>
      <c r="G14" s="14">
        <f>E14*F14</f>
        <v>0</v>
      </c>
      <c r="H14" s="11" t="s">
        <v>45</v>
      </c>
      <c r="I14" s="11" t="s">
        <v>39</v>
      </c>
      <c r="J14" s="11" t="s">
        <v>40</v>
      </c>
      <c r="K14" s="11" t="s">
        <v>40</v>
      </c>
      <c r="L14" s="11" t="s">
        <v>34</v>
      </c>
      <c r="M14" s="11" t="s">
        <v>35</v>
      </c>
      <c r="N14" s="7" t="s">
        <v>21</v>
      </c>
    </row>
    <row r="15" spans="1:14" customHeight="1" ht="80" outlineLevel="1">
      <c r="A15" s="20">
        <v>4</v>
      </c>
      <c r="B15" s="7"/>
      <c r="C15" s="8" t="s">
        <v>46</v>
      </c>
      <c r="D15" s="9" t="s">
        <v>47</v>
      </c>
      <c r="E15" s="17">
        <v>920.0</v>
      </c>
      <c r="F15" s="10">
        <v>0</v>
      </c>
      <c r="G15" s="14">
        <f>E15*F15</f>
        <v>0</v>
      </c>
      <c r="H15" s="11" t="s">
        <v>48</v>
      </c>
      <c r="I15" s="11" t="s">
        <v>49</v>
      </c>
      <c r="J15" s="11" t="s">
        <v>40</v>
      </c>
      <c r="K15" s="11" t="s">
        <v>40</v>
      </c>
      <c r="L15" s="11" t="s">
        <v>50</v>
      </c>
      <c r="M15" s="11" t="s">
        <v>51</v>
      </c>
      <c r="N15" s="7" t="s">
        <v>21</v>
      </c>
    </row>
    <row r="16" spans="1:14" customHeight="1" ht="80" outlineLevel="1">
      <c r="A16" s="20">
        <v>5</v>
      </c>
      <c r="B16" s="7"/>
      <c r="C16" s="8" t="s">
        <v>52</v>
      </c>
      <c r="D16" s="9" t="s">
        <v>53</v>
      </c>
      <c r="E16" s="17">
        <v>700.0</v>
      </c>
      <c r="F16" s="10">
        <v>0</v>
      </c>
      <c r="G16" s="14">
        <f>E16*F16</f>
        <v>0</v>
      </c>
      <c r="H16" s="11" t="s">
        <v>54</v>
      </c>
      <c r="I16" s="11" t="s">
        <v>55</v>
      </c>
      <c r="J16" s="11" t="s">
        <v>56</v>
      </c>
      <c r="K16" s="11" t="s">
        <v>56</v>
      </c>
      <c r="L16" s="11" t="s">
        <v>57</v>
      </c>
      <c r="M16" s="11" t="s">
        <v>58</v>
      </c>
      <c r="N16" s="7" t="s">
        <v>21</v>
      </c>
    </row>
    <row r="17" spans="1:14" customHeight="1" ht="80" outlineLevel="1">
      <c r="A17" s="20">
        <v>6</v>
      </c>
      <c r="B17" s="7"/>
      <c r="C17" s="8" t="s">
        <v>59</v>
      </c>
      <c r="D17" s="9" t="s">
        <v>60</v>
      </c>
      <c r="E17" s="17">
        <v>600.0</v>
      </c>
      <c r="F17" s="10">
        <v>0</v>
      </c>
      <c r="G17" s="14">
        <f>E17*F17</f>
        <v>0</v>
      </c>
      <c r="H17" s="11" t="s">
        <v>61</v>
      </c>
      <c r="I17" s="11" t="s">
        <v>62</v>
      </c>
      <c r="J17" s="11" t="s">
        <v>63</v>
      </c>
      <c r="K17" s="11" t="s">
        <v>64</v>
      </c>
      <c r="L17" s="11" t="s">
        <v>57</v>
      </c>
      <c r="M17" s="11" t="s">
        <v>58</v>
      </c>
      <c r="N17" s="7" t="s">
        <v>21</v>
      </c>
    </row>
    <row r="18" spans="1:14" customHeight="1" ht="80" outlineLevel="1">
      <c r="A18" s="20">
        <v>7</v>
      </c>
      <c r="B18" s="7"/>
      <c r="C18" s="8" t="s">
        <v>65</v>
      </c>
      <c r="D18" s="9" t="s">
        <v>66</v>
      </c>
      <c r="E18" s="17">
        <v>750.0</v>
      </c>
      <c r="F18" s="10">
        <v>0</v>
      </c>
      <c r="G18" s="14">
        <f>E18*F18</f>
        <v>0</v>
      </c>
      <c r="H18" s="11" t="s">
        <v>67</v>
      </c>
      <c r="I18" s="11" t="s">
        <v>68</v>
      </c>
      <c r="J18" s="11" t="s">
        <v>69</v>
      </c>
      <c r="K18" s="11" t="s">
        <v>69</v>
      </c>
      <c r="L18" s="11" t="s">
        <v>70</v>
      </c>
      <c r="M18" s="11" t="s">
        <v>71</v>
      </c>
      <c r="N18" s="7" t="s">
        <v>21</v>
      </c>
    </row>
    <row r="19" spans="1:14" customHeight="1" ht="80" outlineLevel="1">
      <c r="A19" s="20">
        <v>8</v>
      </c>
      <c r="B19" s="7"/>
      <c r="C19" s="8" t="s">
        <v>72</v>
      </c>
      <c r="D19" s="9" t="s">
        <v>73</v>
      </c>
      <c r="E19" s="17">
        <v>500.0</v>
      </c>
      <c r="F19" s="10">
        <v>0</v>
      </c>
      <c r="G19" s="14">
        <f>E19*F19</f>
        <v>0</v>
      </c>
      <c r="H19" s="11" t="s">
        <v>74</v>
      </c>
      <c r="I19" s="11" t="s">
        <v>75</v>
      </c>
      <c r="J19" s="11" t="s">
        <v>76</v>
      </c>
      <c r="K19" s="11" t="s">
        <v>76</v>
      </c>
      <c r="L19" s="11" t="s">
        <v>77</v>
      </c>
      <c r="M19" s="11" t="s">
        <v>78</v>
      </c>
      <c r="N19" s="7" t="s">
        <v>21</v>
      </c>
    </row>
    <row r="20" spans="1:14" customHeight="1" ht="80" outlineLevel="1">
      <c r="A20" s="20">
        <v>9</v>
      </c>
      <c r="B20" s="7"/>
      <c r="C20" s="8" t="s">
        <v>79</v>
      </c>
      <c r="D20" s="9" t="s">
        <v>80</v>
      </c>
      <c r="E20" s="17">
        <v>215.0</v>
      </c>
      <c r="F20" s="10">
        <v>0</v>
      </c>
      <c r="G20" s="14">
        <f>E20*F20</f>
        <v>0</v>
      </c>
      <c r="H20" s="11" t="s">
        <v>81</v>
      </c>
      <c r="I20" s="11" t="s">
        <v>64</v>
      </c>
      <c r="J20" s="11" t="s">
        <v>82</v>
      </c>
      <c r="K20" s="11" t="s">
        <v>82</v>
      </c>
      <c r="L20" s="11" t="s">
        <v>83</v>
      </c>
      <c r="M20" s="11" t="s">
        <v>84</v>
      </c>
      <c r="N20" s="7" t="s">
        <v>21</v>
      </c>
    </row>
    <row r="21" spans="1:14" customHeight="1" ht="80" outlineLevel="1">
      <c r="A21" s="20">
        <v>10</v>
      </c>
      <c r="B21" s="7"/>
      <c r="C21" s="8" t="s">
        <v>85</v>
      </c>
      <c r="D21" s="9" t="s">
        <v>86</v>
      </c>
      <c r="E21" s="17">
        <v>200.0</v>
      </c>
      <c r="F21" s="10">
        <v>0</v>
      </c>
      <c r="G21" s="14">
        <f>E21*F21</f>
        <v>0</v>
      </c>
      <c r="H21" s="11" t="s">
        <v>87</v>
      </c>
      <c r="I21" s="11" t="s">
        <v>88</v>
      </c>
      <c r="J21" s="11" t="s">
        <v>89</v>
      </c>
      <c r="K21" s="11" t="s">
        <v>89</v>
      </c>
      <c r="L21" s="11" t="s">
        <v>90</v>
      </c>
      <c r="M21" s="11" t="s">
        <v>91</v>
      </c>
      <c r="N21" s="7" t="s">
        <v>21</v>
      </c>
    </row>
    <row r="22" spans="1:14" customHeight="1" ht="80" outlineLevel="1">
      <c r="A22" s="20">
        <v>11</v>
      </c>
      <c r="B22" s="7"/>
      <c r="C22" s="8" t="s">
        <v>92</v>
      </c>
      <c r="D22" s="9" t="s">
        <v>93</v>
      </c>
      <c r="E22" s="17">
        <v>100.0</v>
      </c>
      <c r="F22" s="10">
        <v>0</v>
      </c>
      <c r="G22" s="14">
        <f>E22*F22</f>
        <v>0</v>
      </c>
      <c r="H22" s="11" t="s">
        <v>94</v>
      </c>
      <c r="I22" s="11" t="s">
        <v>95</v>
      </c>
      <c r="J22" s="11" t="s">
        <v>96</v>
      </c>
      <c r="K22" s="11" t="s">
        <v>96</v>
      </c>
      <c r="L22" s="11" t="s">
        <v>97</v>
      </c>
      <c r="M22" s="11" t="s">
        <v>98</v>
      </c>
      <c r="N22" s="7" t="s">
        <v>21</v>
      </c>
    </row>
    <row r="23" spans="1:14" customHeight="1" ht="80" outlineLevel="1">
      <c r="A23" s="20">
        <v>12</v>
      </c>
      <c r="B23" s="7"/>
      <c r="C23" s="8" t="s">
        <v>99</v>
      </c>
      <c r="D23" s="9" t="s">
        <v>100</v>
      </c>
      <c r="E23" s="17">
        <v>600.0</v>
      </c>
      <c r="F23" s="10">
        <v>0</v>
      </c>
      <c r="G23" s="14">
        <f>E23*F23</f>
        <v>0</v>
      </c>
      <c r="H23" s="11" t="s">
        <v>101</v>
      </c>
      <c r="I23" s="11" t="s">
        <v>31</v>
      </c>
      <c r="J23" s="11" t="s">
        <v>69</v>
      </c>
      <c r="K23" s="11" t="s">
        <v>96</v>
      </c>
      <c r="L23" s="11" t="s">
        <v>34</v>
      </c>
      <c r="M23" s="11" t="s">
        <v>102</v>
      </c>
      <c r="N23" s="7" t="s">
        <v>21</v>
      </c>
    </row>
    <row r="24" spans="1:14" customHeight="1" ht="80" outlineLevel="1">
      <c r="A24" s="20">
        <v>13</v>
      </c>
      <c r="B24" s="7"/>
      <c r="C24" s="8" t="s">
        <v>103</v>
      </c>
      <c r="D24" s="9" t="s">
        <v>104</v>
      </c>
      <c r="E24" s="17">
        <v>350.0</v>
      </c>
      <c r="F24" s="10">
        <v>0</v>
      </c>
      <c r="G24" s="14">
        <f>E24*F24</f>
        <v>0</v>
      </c>
      <c r="H24" s="11" t="s">
        <v>105</v>
      </c>
      <c r="I24" s="11" t="s">
        <v>106</v>
      </c>
      <c r="J24" s="11" t="s">
        <v>107</v>
      </c>
      <c r="K24" s="11" t="s">
        <v>107</v>
      </c>
      <c r="L24" s="11" t="s">
        <v>108</v>
      </c>
      <c r="M24" s="11"/>
      <c r="N24" s="7" t="s">
        <v>21</v>
      </c>
    </row>
    <row r="25" spans="1:14" customHeight="1" ht="80" outlineLevel="1">
      <c r="A25" s="20">
        <v>14</v>
      </c>
      <c r="B25" s="7"/>
      <c r="C25" s="8" t="s">
        <v>109</v>
      </c>
      <c r="D25" s="9" t="s">
        <v>110</v>
      </c>
      <c r="E25" s="17">
        <v>200.0</v>
      </c>
      <c r="F25" s="10">
        <v>0</v>
      </c>
      <c r="G25" s="14">
        <f>E25*F25</f>
        <v>0</v>
      </c>
      <c r="H25" s="11" t="s">
        <v>111</v>
      </c>
      <c r="I25" s="11" t="s">
        <v>64</v>
      </c>
      <c r="J25" s="11" t="s">
        <v>56</v>
      </c>
      <c r="K25" s="11" t="s">
        <v>56</v>
      </c>
      <c r="L25" s="11" t="s">
        <v>97</v>
      </c>
      <c r="M25" s="11" t="s">
        <v>112</v>
      </c>
      <c r="N25" s="7" t="s">
        <v>21</v>
      </c>
    </row>
    <row r="26" spans="1:14" outlineLevel="1">
      <c r="A26" s="21" t="s">
        <v>113</v>
      </c>
      <c r="B26" s="5"/>
      <c r="C26" s="5"/>
      <c r="D26" s="5"/>
      <c r="E26" s="13"/>
      <c r="F26" s="5"/>
      <c r="G26" s="13"/>
      <c r="H26" s="5"/>
      <c r="I26" s="5"/>
      <c r="J26" s="5"/>
      <c r="K26" s="5"/>
      <c r="L26" s="5"/>
      <c r="M26" s="5"/>
      <c r="N26" s="5"/>
    </row>
    <row r="27" spans="1:14" customHeight="1" ht="80" outlineLevel="2">
      <c r="A27" s="20">
        <v>1</v>
      </c>
      <c r="B27" s="7"/>
      <c r="C27" s="8" t="s">
        <v>114</v>
      </c>
      <c r="D27" s="9" t="s">
        <v>115</v>
      </c>
      <c r="E27" s="17">
        <v>550.0</v>
      </c>
      <c r="F27" s="10">
        <v>0</v>
      </c>
      <c r="G27" s="14">
        <f>E27*F27</f>
        <v>0</v>
      </c>
      <c r="H27" s="11"/>
      <c r="I27" s="11"/>
      <c r="J27" s="11"/>
      <c r="K27" s="11"/>
      <c r="L27" s="11"/>
      <c r="M27" s="11"/>
      <c r="N27" s="7" t="s">
        <v>21</v>
      </c>
    </row>
    <row r="28" spans="1:14" customHeight="1" ht="80" outlineLevel="2">
      <c r="A28" s="20">
        <v>2</v>
      </c>
      <c r="B28" s="7"/>
      <c r="C28" s="8" t="s">
        <v>116</v>
      </c>
      <c r="D28" s="9" t="s">
        <v>117</v>
      </c>
      <c r="E28" s="17">
        <v>550.0</v>
      </c>
      <c r="F28" s="10">
        <v>0</v>
      </c>
      <c r="G28" s="14">
        <f>E28*F28</f>
        <v>0</v>
      </c>
      <c r="H28" s="11"/>
      <c r="I28" s="11"/>
      <c r="J28" s="11"/>
      <c r="K28" s="11"/>
      <c r="L28" s="11"/>
      <c r="M28" s="11"/>
      <c r="N28" s="7" t="s">
        <v>21</v>
      </c>
    </row>
    <row r="29" spans="1:14" customHeight="1" ht="80" outlineLevel="2">
      <c r="A29" s="20">
        <v>3</v>
      </c>
      <c r="B29" s="7"/>
      <c r="C29" s="8" t="s">
        <v>118</v>
      </c>
      <c r="D29" s="9" t="s">
        <v>119</v>
      </c>
      <c r="E29" s="17">
        <v>600.0</v>
      </c>
      <c r="F29" s="10">
        <v>0</v>
      </c>
      <c r="G29" s="14">
        <f>E29*F29</f>
        <v>0</v>
      </c>
      <c r="H29" s="11"/>
      <c r="I29" s="11"/>
      <c r="J29" s="11"/>
      <c r="K29" s="11"/>
      <c r="L29" s="11"/>
      <c r="M29" s="11"/>
      <c r="N29" s="7" t="s">
        <v>21</v>
      </c>
    </row>
    <row r="30" spans="1:14" outlineLevel="1">
      <c r="A30" s="21" t="s">
        <v>120</v>
      </c>
      <c r="B30" s="5"/>
      <c r="C30" s="5"/>
      <c r="D30" s="5"/>
      <c r="E30" s="13"/>
      <c r="F30" s="5"/>
      <c r="G30" s="13"/>
      <c r="H30" s="5"/>
      <c r="I30" s="5"/>
      <c r="J30" s="5"/>
      <c r="K30" s="5"/>
      <c r="L30" s="5"/>
      <c r="M30" s="5"/>
      <c r="N30" s="5"/>
    </row>
    <row r="31" spans="1:14" outlineLevel="2">
      <c r="A31" s="20">
        <v>1</v>
      </c>
      <c r="B31" s="7"/>
      <c r="C31" s="8" t="s">
        <v>121</v>
      </c>
      <c r="D31" s="9" t="s">
        <v>122</v>
      </c>
      <c r="E31" s="17">
        <v>450.0</v>
      </c>
      <c r="F31" s="10">
        <v>0</v>
      </c>
      <c r="G31" s="14">
        <f>E31*F31</f>
        <v>0</v>
      </c>
      <c r="H31" s="11" t="s">
        <v>123</v>
      </c>
      <c r="I31" s="11"/>
      <c r="J31" s="11"/>
      <c r="K31" s="11"/>
      <c r="L31" s="11"/>
      <c r="M31" s="11"/>
      <c r="N31" s="7" t="s">
        <v>21</v>
      </c>
    </row>
    <row r="32" spans="1:14" outlineLevel="1">
      <c r="A32" s="21" t="s">
        <v>124</v>
      </c>
      <c r="B32" s="5"/>
      <c r="C32" s="5"/>
      <c r="D32" s="5"/>
      <c r="E32" s="13"/>
      <c r="F32" s="5"/>
      <c r="G32" s="13"/>
      <c r="H32" s="5"/>
      <c r="I32" s="5"/>
      <c r="J32" s="5"/>
      <c r="K32" s="5"/>
      <c r="L32" s="5"/>
      <c r="M32" s="5"/>
      <c r="N32" s="5"/>
    </row>
    <row r="33" spans="1:14" outlineLevel="2">
      <c r="A33" s="20">
        <v>1</v>
      </c>
      <c r="B33" s="7"/>
      <c r="C33" s="8" t="s">
        <v>125</v>
      </c>
      <c r="D33" s="9" t="s">
        <v>126</v>
      </c>
      <c r="E33" s="17">
        <v>150.0</v>
      </c>
      <c r="F33" s="10">
        <v>0</v>
      </c>
      <c r="G33" s="14">
        <f>E33*F33</f>
        <v>0</v>
      </c>
      <c r="H33" s="11"/>
      <c r="I33" s="11"/>
      <c r="J33" s="11"/>
      <c r="K33" s="11"/>
      <c r="L33" s="11"/>
      <c r="M33" s="11"/>
      <c r="N33" s="7" t="s">
        <v>21</v>
      </c>
    </row>
    <row r="34" spans="1:14">
      <c r="A34" s="19" t="s">
        <v>127</v>
      </c>
      <c r="B34" s="5"/>
      <c r="C34" s="5"/>
      <c r="D34" s="5"/>
      <c r="E34" s="13"/>
      <c r="F34" s="5"/>
      <c r="G34" s="13"/>
      <c r="H34" s="5"/>
      <c r="I34" s="5"/>
      <c r="J34" s="5"/>
      <c r="K34" s="5"/>
      <c r="L34" s="5"/>
      <c r="M34" s="5"/>
      <c r="N34" s="5"/>
    </row>
    <row r="35" spans="1:14" outlineLevel="1">
      <c r="A35" s="21" t="s">
        <v>128</v>
      </c>
      <c r="B35" s="5"/>
      <c r="C35" s="5"/>
      <c r="D35" s="5"/>
      <c r="E35" s="13"/>
      <c r="F35" s="5"/>
      <c r="G35" s="13"/>
      <c r="H35" s="5"/>
      <c r="I35" s="5"/>
      <c r="J35" s="5"/>
      <c r="K35" s="5"/>
      <c r="L35" s="5"/>
      <c r="M35" s="5"/>
      <c r="N35" s="5"/>
    </row>
    <row r="36" spans="1:14" customHeight="1" ht="80" outlineLevel="2">
      <c r="A36" s="20">
        <v>1</v>
      </c>
      <c r="B36" s="7"/>
      <c r="C36" s="8" t="s">
        <v>129</v>
      </c>
      <c r="D36" s="9" t="s">
        <v>130</v>
      </c>
      <c r="E36" s="17">
        <v>140.0</v>
      </c>
      <c r="F36" s="10">
        <v>0</v>
      </c>
      <c r="G36" s="14">
        <f>E36*F36</f>
        <v>0</v>
      </c>
      <c r="H36" s="11" t="s">
        <v>131</v>
      </c>
      <c r="I36" s="11"/>
      <c r="J36" s="11"/>
      <c r="K36" s="11"/>
      <c r="L36" s="11"/>
      <c r="M36" s="11"/>
      <c r="N36" s="7" t="s">
        <v>21</v>
      </c>
    </row>
    <row r="37" spans="1:14" customHeight="1" ht="80" outlineLevel="2">
      <c r="A37" s="20">
        <v>2</v>
      </c>
      <c r="B37" s="7"/>
      <c r="C37" s="8" t="s">
        <v>132</v>
      </c>
      <c r="D37" s="9" t="s">
        <v>133</v>
      </c>
      <c r="E37" s="17">
        <v>140.0</v>
      </c>
      <c r="F37" s="10">
        <v>0</v>
      </c>
      <c r="G37" s="14">
        <f>E37*F37</f>
        <v>0</v>
      </c>
      <c r="H37" s="11"/>
      <c r="I37" s="11"/>
      <c r="J37" s="11"/>
      <c r="K37" s="11"/>
      <c r="L37" s="11"/>
      <c r="M37" s="11"/>
      <c r="N37" s="7" t="s">
        <v>21</v>
      </c>
    </row>
    <row r="38" spans="1:14" customHeight="1" ht="80" outlineLevel="2">
      <c r="A38" s="20">
        <v>3</v>
      </c>
      <c r="B38" s="7"/>
      <c r="C38" s="8" t="s">
        <v>134</v>
      </c>
      <c r="D38" s="9" t="s">
        <v>135</v>
      </c>
      <c r="E38" s="17">
        <v>140.0</v>
      </c>
      <c r="F38" s="10">
        <v>0</v>
      </c>
      <c r="G38" s="14">
        <f>E38*F38</f>
        <v>0</v>
      </c>
      <c r="H38" s="11"/>
      <c r="I38" s="11"/>
      <c r="J38" s="11"/>
      <c r="K38" s="11"/>
      <c r="L38" s="11"/>
      <c r="M38" s="11"/>
      <c r="N38" s="7" t="s">
        <v>21</v>
      </c>
    </row>
    <row r="39" spans="1:14" customHeight="1" ht="80" outlineLevel="2">
      <c r="A39" s="20">
        <v>4</v>
      </c>
      <c r="B39" s="7"/>
      <c r="C39" s="8" t="s">
        <v>136</v>
      </c>
      <c r="D39" s="9" t="s">
        <v>137</v>
      </c>
      <c r="E39" s="17">
        <v>100.0</v>
      </c>
      <c r="F39" s="10">
        <v>0</v>
      </c>
      <c r="G39" s="14">
        <f>E39*F39</f>
        <v>0</v>
      </c>
      <c r="H39" s="11" t="s">
        <v>138</v>
      </c>
      <c r="I39" s="11"/>
      <c r="J39" s="11"/>
      <c r="K39" s="11"/>
      <c r="L39" s="11"/>
      <c r="M39" s="11"/>
      <c r="N39" s="7" t="s">
        <v>21</v>
      </c>
    </row>
    <row r="40" spans="1:14" customHeight="1" ht="80" outlineLevel="2">
      <c r="A40" s="20">
        <v>5</v>
      </c>
      <c r="B40" s="7"/>
      <c r="C40" s="8" t="s">
        <v>139</v>
      </c>
      <c r="D40" s="9" t="s">
        <v>140</v>
      </c>
      <c r="E40" s="17">
        <v>180.0</v>
      </c>
      <c r="F40" s="10">
        <v>0</v>
      </c>
      <c r="G40" s="14">
        <f>E40*F40</f>
        <v>0</v>
      </c>
      <c r="H40" s="11" t="s">
        <v>141</v>
      </c>
      <c r="I40" s="11"/>
      <c r="J40" s="11"/>
      <c r="K40" s="11"/>
      <c r="L40" s="11"/>
      <c r="M40" s="11"/>
      <c r="N40" s="7" t="s">
        <v>21</v>
      </c>
    </row>
    <row r="41" spans="1:14" customHeight="1" ht="80" outlineLevel="2">
      <c r="A41" s="20">
        <v>6</v>
      </c>
      <c r="B41" s="7"/>
      <c r="C41" s="8" t="s">
        <v>142</v>
      </c>
      <c r="D41" s="9" t="s">
        <v>143</v>
      </c>
      <c r="E41" s="17">
        <v>150.0</v>
      </c>
      <c r="F41" s="10">
        <v>0</v>
      </c>
      <c r="G41" s="14">
        <f>E41*F41</f>
        <v>0</v>
      </c>
      <c r="H41" s="11"/>
      <c r="I41" s="11"/>
      <c r="J41" s="11"/>
      <c r="K41" s="11"/>
      <c r="L41" s="11"/>
      <c r="M41" s="11"/>
      <c r="N41" s="7" t="s">
        <v>21</v>
      </c>
    </row>
    <row r="42" spans="1:14" customHeight="1" ht="80" outlineLevel="2">
      <c r="A42" s="20">
        <v>7</v>
      </c>
      <c r="B42" s="7"/>
      <c r="C42" s="8" t="s">
        <v>144</v>
      </c>
      <c r="D42" s="9" t="s">
        <v>145</v>
      </c>
      <c r="E42" s="17">
        <v>110.0</v>
      </c>
      <c r="F42" s="10">
        <v>0</v>
      </c>
      <c r="G42" s="14">
        <f>E42*F42</f>
        <v>0</v>
      </c>
      <c r="H42" s="11"/>
      <c r="I42" s="11"/>
      <c r="J42" s="11"/>
      <c r="K42" s="11"/>
      <c r="L42" s="11"/>
      <c r="M42" s="11"/>
      <c r="N42" s="7" t="s">
        <v>21</v>
      </c>
    </row>
    <row r="43" spans="1:14" outlineLevel="1">
      <c r="A43" s="21" t="s">
        <v>146</v>
      </c>
      <c r="B43" s="5"/>
      <c r="C43" s="5"/>
      <c r="D43" s="5"/>
      <c r="E43" s="13"/>
      <c r="F43" s="5"/>
      <c r="G43" s="13"/>
      <c r="H43" s="5"/>
      <c r="I43" s="5"/>
      <c r="J43" s="5"/>
      <c r="K43" s="5"/>
      <c r="L43" s="5"/>
      <c r="M43" s="5"/>
      <c r="N43" s="5"/>
    </row>
    <row r="44" spans="1:14" customHeight="1" ht="80" outlineLevel="2">
      <c r="A44" s="20">
        <v>1</v>
      </c>
      <c r="B44" s="7"/>
      <c r="C44" s="8" t="s">
        <v>147</v>
      </c>
      <c r="D44" s="9" t="s">
        <v>148</v>
      </c>
      <c r="E44" s="17">
        <v>336.0</v>
      </c>
      <c r="F44" s="10">
        <v>0</v>
      </c>
      <c r="G44" s="14">
        <f>E44*F44</f>
        <v>0</v>
      </c>
      <c r="H44" s="11" t="s">
        <v>149</v>
      </c>
      <c r="I44" s="11"/>
      <c r="J44" s="11"/>
      <c r="K44" s="11"/>
      <c r="L44" s="11"/>
      <c r="M44" s="11" t="s">
        <v>150</v>
      </c>
      <c r="N44" s="7" t="s">
        <v>21</v>
      </c>
    </row>
    <row r="45" spans="1:14" customHeight="1" ht="80" outlineLevel="2">
      <c r="A45" s="20">
        <v>2</v>
      </c>
      <c r="B45" s="7"/>
      <c r="C45" s="8" t="s">
        <v>151</v>
      </c>
      <c r="D45" s="9" t="s">
        <v>152</v>
      </c>
      <c r="E45" s="17">
        <v>324.0</v>
      </c>
      <c r="F45" s="10">
        <v>0</v>
      </c>
      <c r="G45" s="14">
        <f>E45*F45</f>
        <v>0</v>
      </c>
      <c r="H45" s="11" t="s">
        <v>153</v>
      </c>
      <c r="I45" s="11"/>
      <c r="J45" s="11"/>
      <c r="K45" s="11"/>
      <c r="L45" s="11"/>
      <c r="M45" s="11" t="s">
        <v>150</v>
      </c>
      <c r="N45" s="7" t="s">
        <v>21</v>
      </c>
    </row>
    <row r="46" spans="1:14" outlineLevel="1">
      <c r="A46" s="21" t="s">
        <v>154</v>
      </c>
      <c r="B46" s="5"/>
      <c r="C46" s="5"/>
      <c r="D46" s="5"/>
      <c r="E46" s="13"/>
      <c r="F46" s="5"/>
      <c r="G46" s="13"/>
      <c r="H46" s="5"/>
      <c r="I46" s="5"/>
      <c r="J46" s="5"/>
      <c r="K46" s="5"/>
      <c r="L46" s="5"/>
      <c r="M46" s="5"/>
      <c r="N46" s="5"/>
    </row>
    <row r="47" spans="1:14" customHeight="1" ht="80" outlineLevel="2">
      <c r="A47" s="20">
        <v>1</v>
      </c>
      <c r="B47" s="7"/>
      <c r="C47" s="8" t="s">
        <v>155</v>
      </c>
      <c r="D47" s="9" t="s">
        <v>156</v>
      </c>
      <c r="E47" s="17">
        <v>100.0</v>
      </c>
      <c r="F47" s="10">
        <v>0</v>
      </c>
      <c r="G47" s="14">
        <f>E47*F47</f>
        <v>0</v>
      </c>
      <c r="H47" s="11" t="s">
        <v>157</v>
      </c>
      <c r="I47" s="11" t="s">
        <v>88</v>
      </c>
      <c r="J47" s="11" t="s">
        <v>158</v>
      </c>
      <c r="K47" s="11" t="s">
        <v>159</v>
      </c>
      <c r="L47" s="11" t="s">
        <v>160</v>
      </c>
      <c r="M47" s="11" t="s">
        <v>161</v>
      </c>
      <c r="N47" s="7" t="s">
        <v>21</v>
      </c>
    </row>
    <row r="48" spans="1:14" customHeight="1" ht="80" outlineLevel="2">
      <c r="A48" s="20">
        <v>2</v>
      </c>
      <c r="B48" s="7"/>
      <c r="C48" s="8" t="s">
        <v>162</v>
      </c>
      <c r="D48" s="9" t="s">
        <v>163</v>
      </c>
      <c r="E48" s="17">
        <v>220.0</v>
      </c>
      <c r="F48" s="10">
        <v>0</v>
      </c>
      <c r="G48" s="14">
        <f>E48*F48</f>
        <v>0</v>
      </c>
      <c r="H48" s="11" t="s">
        <v>164</v>
      </c>
      <c r="I48" s="11" t="s">
        <v>165</v>
      </c>
      <c r="J48" s="11" t="s">
        <v>166</v>
      </c>
      <c r="K48" s="11" t="s">
        <v>96</v>
      </c>
      <c r="L48" s="11" t="s">
        <v>167</v>
      </c>
      <c r="M48" s="11"/>
      <c r="N48" s="7" t="s">
        <v>21</v>
      </c>
    </row>
    <row r="49" spans="1:14" customHeight="1" ht="80" outlineLevel="2">
      <c r="A49" s="20">
        <v>3</v>
      </c>
      <c r="B49" s="7"/>
      <c r="C49" s="8" t="s">
        <v>168</v>
      </c>
      <c r="D49" s="9" t="s">
        <v>169</v>
      </c>
      <c r="E49" s="17">
        <v>220.0</v>
      </c>
      <c r="F49" s="10">
        <v>0</v>
      </c>
      <c r="G49" s="14">
        <f>E49*F49</f>
        <v>0</v>
      </c>
      <c r="H49" s="11" t="s">
        <v>170</v>
      </c>
      <c r="I49" s="11" t="s">
        <v>171</v>
      </c>
      <c r="J49" s="11" t="s">
        <v>172</v>
      </c>
      <c r="K49" s="11" t="s">
        <v>173</v>
      </c>
      <c r="L49" s="11" t="s">
        <v>167</v>
      </c>
      <c r="M49" s="11"/>
      <c r="N49" s="7" t="s">
        <v>21</v>
      </c>
    </row>
    <row r="50" spans="1:14" customHeight="1" ht="80" outlineLevel="2">
      <c r="A50" s="20">
        <v>4</v>
      </c>
      <c r="B50" s="7"/>
      <c r="C50" s="8" t="s">
        <v>174</v>
      </c>
      <c r="D50" s="9" t="s">
        <v>175</v>
      </c>
      <c r="E50" s="17">
        <v>100.0</v>
      </c>
      <c r="F50" s="10">
        <v>0</v>
      </c>
      <c r="G50" s="14">
        <f>E50*F50</f>
        <v>0</v>
      </c>
      <c r="H50" s="11" t="s">
        <v>176</v>
      </c>
      <c r="I50" s="11" t="s">
        <v>88</v>
      </c>
      <c r="J50" s="11" t="s">
        <v>158</v>
      </c>
      <c r="K50" s="11" t="s">
        <v>159</v>
      </c>
      <c r="L50" s="11" t="s">
        <v>160</v>
      </c>
      <c r="M50" s="11" t="s">
        <v>161</v>
      </c>
      <c r="N50" s="7" t="s">
        <v>21</v>
      </c>
    </row>
    <row r="51" spans="1:14" customHeight="1" ht="80" outlineLevel="2">
      <c r="A51" s="20">
        <v>5</v>
      </c>
      <c r="B51" s="7"/>
      <c r="C51" s="8" t="s">
        <v>177</v>
      </c>
      <c r="D51" s="9" t="s">
        <v>178</v>
      </c>
      <c r="E51" s="17">
        <v>500.0</v>
      </c>
      <c r="F51" s="10">
        <v>0</v>
      </c>
      <c r="G51" s="14">
        <f>E51*F51</f>
        <v>0</v>
      </c>
      <c r="H51" s="11" t="s">
        <v>179</v>
      </c>
      <c r="I51" s="11" t="s">
        <v>88</v>
      </c>
      <c r="J51" s="11" t="s">
        <v>40</v>
      </c>
      <c r="K51" s="11" t="s">
        <v>40</v>
      </c>
      <c r="L51" s="11" t="s">
        <v>180</v>
      </c>
      <c r="M51" s="11"/>
      <c r="N51" s="7" t="s">
        <v>21</v>
      </c>
    </row>
    <row r="52" spans="1:14" outlineLevel="2">
      <c r="A52" s="20">
        <v>6</v>
      </c>
      <c r="B52" s="7"/>
      <c r="C52" s="8" t="s">
        <v>181</v>
      </c>
      <c r="D52" s="9" t="s">
        <v>182</v>
      </c>
      <c r="E52" s="17">
        <v>250.0</v>
      </c>
      <c r="F52" s="10">
        <v>0</v>
      </c>
      <c r="G52" s="14">
        <f>E52*F52</f>
        <v>0</v>
      </c>
      <c r="H52" s="11"/>
      <c r="I52" s="11"/>
      <c r="J52" s="11"/>
      <c r="K52" s="11"/>
      <c r="L52" s="11"/>
      <c r="M52" s="11"/>
      <c r="N52" s="7" t="s">
        <v>21</v>
      </c>
    </row>
    <row r="53" spans="1:14" customHeight="1" ht="80" outlineLevel="2">
      <c r="A53" s="20">
        <v>7</v>
      </c>
      <c r="B53" s="7"/>
      <c r="C53" s="8" t="s">
        <v>183</v>
      </c>
      <c r="D53" s="9" t="s">
        <v>184</v>
      </c>
      <c r="E53" s="17">
        <v>100.0</v>
      </c>
      <c r="F53" s="10">
        <v>0</v>
      </c>
      <c r="G53" s="14">
        <f>E53*F53</f>
        <v>0</v>
      </c>
      <c r="H53" s="11" t="s">
        <v>185</v>
      </c>
      <c r="I53" s="11" t="s">
        <v>88</v>
      </c>
      <c r="J53" s="11" t="s">
        <v>158</v>
      </c>
      <c r="K53" s="11" t="s">
        <v>159</v>
      </c>
      <c r="L53" s="11" t="s">
        <v>160</v>
      </c>
      <c r="M53" s="11" t="s">
        <v>161</v>
      </c>
      <c r="N53" s="7" t="s">
        <v>21</v>
      </c>
    </row>
    <row r="54" spans="1:14" customHeight="1" ht="80" outlineLevel="2">
      <c r="A54" s="20">
        <v>8</v>
      </c>
      <c r="B54" s="7"/>
      <c r="C54" s="8" t="s">
        <v>186</v>
      </c>
      <c r="D54" s="9" t="s">
        <v>187</v>
      </c>
      <c r="E54" s="17">
        <v>150.0</v>
      </c>
      <c r="F54" s="10">
        <v>0</v>
      </c>
      <c r="G54" s="14">
        <f>E54*F54</f>
        <v>0</v>
      </c>
      <c r="H54" s="11" t="s">
        <v>188</v>
      </c>
      <c r="I54" s="11" t="s">
        <v>189</v>
      </c>
      <c r="J54" s="11" t="s">
        <v>76</v>
      </c>
      <c r="K54" s="11" t="s">
        <v>76</v>
      </c>
      <c r="L54" s="11" t="s">
        <v>97</v>
      </c>
      <c r="M54" s="11"/>
      <c r="N54" s="7" t="s">
        <v>21</v>
      </c>
    </row>
    <row r="55" spans="1:14" customHeight="1" ht="80" outlineLevel="2">
      <c r="A55" s="20">
        <v>9</v>
      </c>
      <c r="B55" s="7"/>
      <c r="C55" s="8" t="s">
        <v>190</v>
      </c>
      <c r="D55" s="9" t="s">
        <v>191</v>
      </c>
      <c r="E55" s="17">
        <v>150.0</v>
      </c>
      <c r="F55" s="10">
        <v>0</v>
      </c>
      <c r="G55" s="14">
        <f>E55*F55</f>
        <v>0</v>
      </c>
      <c r="H55" s="11" t="s">
        <v>192</v>
      </c>
      <c r="I55" s="11" t="s">
        <v>165</v>
      </c>
      <c r="J55" s="11" t="s">
        <v>40</v>
      </c>
      <c r="K55" s="11" t="s">
        <v>40</v>
      </c>
      <c r="L55" s="11" t="s">
        <v>193</v>
      </c>
      <c r="M55" s="11"/>
      <c r="N55" s="7" t="s">
        <v>21</v>
      </c>
    </row>
    <row r="56" spans="1:14" customHeight="1" ht="80" outlineLevel="2">
      <c r="A56" s="20">
        <v>10</v>
      </c>
      <c r="B56" s="7"/>
      <c r="C56" s="8" t="s">
        <v>194</v>
      </c>
      <c r="D56" s="9" t="s">
        <v>195</v>
      </c>
      <c r="E56" s="17">
        <v>150.0</v>
      </c>
      <c r="F56" s="10">
        <v>0</v>
      </c>
      <c r="G56" s="14">
        <f>E56*F56</f>
        <v>0</v>
      </c>
      <c r="H56" s="11" t="s">
        <v>196</v>
      </c>
      <c r="I56" s="11" t="s">
        <v>165</v>
      </c>
      <c r="J56" s="11" t="s">
        <v>40</v>
      </c>
      <c r="K56" s="11" t="s">
        <v>40</v>
      </c>
      <c r="L56" s="11" t="s">
        <v>193</v>
      </c>
      <c r="M56" s="11"/>
      <c r="N56" s="7" t="s">
        <v>21</v>
      </c>
    </row>
    <row r="57" spans="1:14" customHeight="1" ht="80" outlineLevel="2">
      <c r="A57" s="20">
        <v>11</v>
      </c>
      <c r="B57" s="7"/>
      <c r="C57" s="8" t="s">
        <v>197</v>
      </c>
      <c r="D57" s="9" t="s">
        <v>198</v>
      </c>
      <c r="E57" s="17">
        <v>140.0</v>
      </c>
      <c r="F57" s="10">
        <v>0</v>
      </c>
      <c r="G57" s="14">
        <f>E57*F57</f>
        <v>0</v>
      </c>
      <c r="H57" s="11" t="s">
        <v>199</v>
      </c>
      <c r="I57" s="11" t="s">
        <v>171</v>
      </c>
      <c r="J57" s="11" t="s">
        <v>200</v>
      </c>
      <c r="K57" s="11" t="s">
        <v>200</v>
      </c>
      <c r="L57" s="11" t="s">
        <v>167</v>
      </c>
      <c r="M57" s="11"/>
      <c r="N57" s="7" t="s">
        <v>21</v>
      </c>
    </row>
    <row r="58" spans="1:14" customHeight="1" ht="80" outlineLevel="2">
      <c r="A58" s="20">
        <v>12</v>
      </c>
      <c r="B58" s="7"/>
      <c r="C58" s="8" t="s">
        <v>201</v>
      </c>
      <c r="D58" s="9" t="s">
        <v>202</v>
      </c>
      <c r="E58" s="17">
        <v>170.0</v>
      </c>
      <c r="F58" s="10">
        <v>0</v>
      </c>
      <c r="G58" s="14">
        <f>E58*F58</f>
        <v>0</v>
      </c>
      <c r="H58" s="11" t="s">
        <v>203</v>
      </c>
      <c r="I58" s="11" t="s">
        <v>204</v>
      </c>
      <c r="J58" s="11" t="s">
        <v>158</v>
      </c>
      <c r="K58" s="11" t="s">
        <v>200</v>
      </c>
      <c r="L58" s="11" t="s">
        <v>193</v>
      </c>
      <c r="M58" s="11"/>
      <c r="N58" s="7" t="s">
        <v>21</v>
      </c>
    </row>
    <row r="59" spans="1:14" outlineLevel="2">
      <c r="A59" s="20">
        <v>13</v>
      </c>
      <c r="B59" s="7"/>
      <c r="C59" s="8" t="s">
        <v>205</v>
      </c>
      <c r="D59" s="9" t="s">
        <v>206</v>
      </c>
      <c r="E59" s="17">
        <v>150.0</v>
      </c>
      <c r="F59" s="10">
        <v>0</v>
      </c>
      <c r="G59" s="14">
        <f>E59*F59</f>
        <v>0</v>
      </c>
      <c r="H59" s="11"/>
      <c r="I59" s="11"/>
      <c r="J59" s="11"/>
      <c r="K59" s="11"/>
      <c r="L59" s="11"/>
      <c r="M59" s="11"/>
      <c r="N59" s="7" t="s">
        <v>21</v>
      </c>
    </row>
    <row r="60" spans="1:14" customHeight="1" ht="80" outlineLevel="2">
      <c r="A60" s="20">
        <v>14</v>
      </c>
      <c r="B60" s="7"/>
      <c r="C60" s="8" t="s">
        <v>207</v>
      </c>
      <c r="D60" s="9" t="s">
        <v>208</v>
      </c>
      <c r="E60" s="17">
        <v>150.0</v>
      </c>
      <c r="F60" s="10">
        <v>0</v>
      </c>
      <c r="G60" s="14">
        <f>E60*F60</f>
        <v>0</v>
      </c>
      <c r="H60" s="11" t="s">
        <v>209</v>
      </c>
      <c r="I60" s="11" t="s">
        <v>210</v>
      </c>
      <c r="J60" s="11" t="s">
        <v>31</v>
      </c>
      <c r="K60" s="11" t="s">
        <v>211</v>
      </c>
      <c r="L60" s="11" t="s">
        <v>193</v>
      </c>
      <c r="M60" s="11"/>
      <c r="N60" s="7" t="s">
        <v>21</v>
      </c>
    </row>
    <row r="61" spans="1:14" customHeight="1" ht="80" outlineLevel="2">
      <c r="A61" s="20">
        <v>15</v>
      </c>
      <c r="B61" s="7"/>
      <c r="C61" s="8" t="s">
        <v>212</v>
      </c>
      <c r="D61" s="9" t="s">
        <v>213</v>
      </c>
      <c r="E61" s="17">
        <v>150.0</v>
      </c>
      <c r="F61" s="10">
        <v>0</v>
      </c>
      <c r="G61" s="14">
        <f>E61*F61</f>
        <v>0</v>
      </c>
      <c r="H61" s="11" t="s">
        <v>214</v>
      </c>
      <c r="I61" s="11" t="s">
        <v>215</v>
      </c>
      <c r="J61" s="11" t="s">
        <v>56</v>
      </c>
      <c r="K61" s="11" t="s">
        <v>216</v>
      </c>
      <c r="L61" s="11" t="s">
        <v>193</v>
      </c>
      <c r="M61" s="11"/>
      <c r="N61" s="7" t="s">
        <v>21</v>
      </c>
    </row>
    <row r="62" spans="1:14" customHeight="1" ht="80" outlineLevel="2">
      <c r="A62" s="20">
        <v>16</v>
      </c>
      <c r="B62" s="7"/>
      <c r="C62" s="8" t="s">
        <v>217</v>
      </c>
      <c r="D62" s="9" t="s">
        <v>218</v>
      </c>
      <c r="E62" s="17">
        <v>150.0</v>
      </c>
      <c r="F62" s="10">
        <v>0</v>
      </c>
      <c r="G62" s="14">
        <f>E62*F62</f>
        <v>0</v>
      </c>
      <c r="H62" s="11" t="s">
        <v>219</v>
      </c>
      <c r="I62" s="11" t="s">
        <v>210</v>
      </c>
      <c r="J62" s="11" t="s">
        <v>89</v>
      </c>
      <c r="K62" s="11" t="s">
        <v>32</v>
      </c>
      <c r="L62" s="11" t="s">
        <v>97</v>
      </c>
      <c r="M62" s="11"/>
      <c r="N62" s="7" t="s">
        <v>21</v>
      </c>
    </row>
    <row r="63" spans="1:14" customHeight="1" ht="80" outlineLevel="2">
      <c r="A63" s="20">
        <v>17</v>
      </c>
      <c r="B63" s="7"/>
      <c r="C63" s="8" t="s">
        <v>220</v>
      </c>
      <c r="D63" s="9" t="s">
        <v>221</v>
      </c>
      <c r="E63" s="17">
        <v>150.0</v>
      </c>
      <c r="F63" s="10">
        <v>0</v>
      </c>
      <c r="G63" s="14">
        <f>E63*F63</f>
        <v>0</v>
      </c>
      <c r="H63" s="11" t="s">
        <v>222</v>
      </c>
      <c r="I63" s="11" t="s">
        <v>223</v>
      </c>
      <c r="J63" s="11" t="s">
        <v>224</v>
      </c>
      <c r="K63" s="11" t="s">
        <v>225</v>
      </c>
      <c r="L63" s="11" t="s">
        <v>90</v>
      </c>
      <c r="M63" s="11"/>
      <c r="N63" s="7" t="s">
        <v>21</v>
      </c>
    </row>
    <row r="64" spans="1:14" customHeight="1" ht="80" outlineLevel="2">
      <c r="A64" s="20">
        <v>18</v>
      </c>
      <c r="B64" s="7"/>
      <c r="C64" s="8" t="s">
        <v>226</v>
      </c>
      <c r="D64" s="9" t="s">
        <v>227</v>
      </c>
      <c r="E64" s="17">
        <v>150.0</v>
      </c>
      <c r="F64" s="10">
        <v>0</v>
      </c>
      <c r="G64" s="14">
        <f>E64*F64</f>
        <v>0</v>
      </c>
      <c r="H64" s="11" t="s">
        <v>228</v>
      </c>
      <c r="I64" s="11" t="s">
        <v>215</v>
      </c>
      <c r="J64" s="11" t="s">
        <v>229</v>
      </c>
      <c r="K64" s="11" t="s">
        <v>89</v>
      </c>
      <c r="L64" s="11" t="s">
        <v>90</v>
      </c>
      <c r="M64" s="11"/>
      <c r="N64" s="7" t="s">
        <v>21</v>
      </c>
    </row>
    <row r="65" spans="1:14" customHeight="1" ht="80" outlineLevel="2">
      <c r="A65" s="20">
        <v>19</v>
      </c>
      <c r="B65" s="7"/>
      <c r="C65" s="8" t="s">
        <v>230</v>
      </c>
      <c r="D65" s="9" t="s">
        <v>231</v>
      </c>
      <c r="E65" s="17">
        <v>180.0</v>
      </c>
      <c r="F65" s="10">
        <v>0</v>
      </c>
      <c r="G65" s="14">
        <f>E65*F65</f>
        <v>0</v>
      </c>
      <c r="H65" s="11" t="s">
        <v>232</v>
      </c>
      <c r="I65" s="11" t="s">
        <v>210</v>
      </c>
      <c r="J65" s="11" t="s">
        <v>233</v>
      </c>
      <c r="K65" s="11" t="s">
        <v>233</v>
      </c>
      <c r="L65" s="11" t="s">
        <v>97</v>
      </c>
      <c r="M65" s="11"/>
      <c r="N65" s="7" t="s">
        <v>21</v>
      </c>
    </row>
    <row r="66" spans="1:14" customHeight="1" ht="80" outlineLevel="2">
      <c r="A66" s="20">
        <v>20</v>
      </c>
      <c r="B66" s="7"/>
      <c r="C66" s="8" t="s">
        <v>234</v>
      </c>
      <c r="D66" s="9" t="s">
        <v>235</v>
      </c>
      <c r="E66" s="17">
        <v>100.0</v>
      </c>
      <c r="F66" s="10">
        <v>0</v>
      </c>
      <c r="G66" s="14">
        <f>E66*F66</f>
        <v>0</v>
      </c>
      <c r="H66" s="11" t="s">
        <v>236</v>
      </c>
      <c r="I66" s="11" t="s">
        <v>189</v>
      </c>
      <c r="J66" s="11" t="s">
        <v>237</v>
      </c>
      <c r="K66" s="11" t="s">
        <v>237</v>
      </c>
      <c r="L66" s="11" t="s">
        <v>90</v>
      </c>
      <c r="M66" s="11"/>
      <c r="N66" s="7" t="s">
        <v>21</v>
      </c>
    </row>
    <row r="67" spans="1:14" outlineLevel="2">
      <c r="A67" s="20">
        <v>21</v>
      </c>
      <c r="B67" s="7"/>
      <c r="C67" s="8" t="s">
        <v>238</v>
      </c>
      <c r="D67" s="9" t="s">
        <v>239</v>
      </c>
      <c r="E67" s="17">
        <v>280.0</v>
      </c>
      <c r="F67" s="10">
        <v>0</v>
      </c>
      <c r="G67" s="14">
        <f>E67*F67</f>
        <v>0</v>
      </c>
      <c r="H67" s="11" t="s">
        <v>240</v>
      </c>
      <c r="I67" s="11"/>
      <c r="J67" s="11"/>
      <c r="K67" s="11"/>
      <c r="L67" s="11"/>
      <c r="M67" s="11"/>
      <c r="N67" s="7" t="s">
        <v>21</v>
      </c>
    </row>
    <row r="68" spans="1:14" outlineLevel="2">
      <c r="A68" s="20">
        <v>22</v>
      </c>
      <c r="B68" s="7"/>
      <c r="C68" s="8" t="s">
        <v>241</v>
      </c>
      <c r="D68" s="9" t="s">
        <v>242</v>
      </c>
      <c r="E68" s="17">
        <v>250.0</v>
      </c>
      <c r="F68" s="10">
        <v>0</v>
      </c>
      <c r="G68" s="14">
        <f>E68*F68</f>
        <v>0</v>
      </c>
      <c r="H68" s="11" t="s">
        <v>243</v>
      </c>
      <c r="I68" s="11"/>
      <c r="J68" s="11"/>
      <c r="K68" s="11"/>
      <c r="L68" s="11"/>
      <c r="M68" s="11"/>
      <c r="N68" s="7" t="s">
        <v>21</v>
      </c>
    </row>
    <row r="69" spans="1:14" outlineLevel="2">
      <c r="A69" s="20">
        <v>23</v>
      </c>
      <c r="B69" s="7"/>
      <c r="C69" s="8" t="s">
        <v>244</v>
      </c>
      <c r="D69" s="9" t="s">
        <v>245</v>
      </c>
      <c r="E69" s="17">
        <v>180.0</v>
      </c>
      <c r="F69" s="10">
        <v>0</v>
      </c>
      <c r="G69" s="14">
        <f>E69*F69</f>
        <v>0</v>
      </c>
      <c r="H69" s="11" t="s">
        <v>246</v>
      </c>
      <c r="I69" s="11"/>
      <c r="J69" s="11"/>
      <c r="K69" s="11"/>
      <c r="L69" s="11"/>
      <c r="M69" s="11"/>
      <c r="N69" s="7" t="s">
        <v>21</v>
      </c>
    </row>
    <row r="70" spans="1:14" outlineLevel="1">
      <c r="A70" s="21" t="s">
        <v>247</v>
      </c>
      <c r="B70" s="5"/>
      <c r="C70" s="5"/>
      <c r="D70" s="5"/>
      <c r="E70" s="13"/>
      <c r="F70" s="5"/>
      <c r="G70" s="13"/>
      <c r="H70" s="5"/>
      <c r="I70" s="5"/>
      <c r="J70" s="5"/>
      <c r="K70" s="5"/>
      <c r="L70" s="5"/>
      <c r="M70" s="5"/>
      <c r="N70" s="5"/>
    </row>
    <row r="71" spans="1:14" customHeight="1" ht="80" outlineLevel="2">
      <c r="A71" s="20">
        <v>1</v>
      </c>
      <c r="B71" s="7"/>
      <c r="C71" s="8" t="s">
        <v>248</v>
      </c>
      <c r="D71" s="9" t="s">
        <v>249</v>
      </c>
      <c r="E71" s="17">
        <v>130.0</v>
      </c>
      <c r="F71" s="10">
        <v>0</v>
      </c>
      <c r="G71" s="14">
        <f>E71*F71</f>
        <v>0</v>
      </c>
      <c r="H71" s="11" t="s">
        <v>250</v>
      </c>
      <c r="I71" s="11" t="s">
        <v>56</v>
      </c>
      <c r="J71" s="11" t="s">
        <v>229</v>
      </c>
      <c r="K71" s="11" t="s">
        <v>229</v>
      </c>
      <c r="L71" s="11" t="s">
        <v>193</v>
      </c>
      <c r="M71" s="11"/>
      <c r="N71" s="7" t="s">
        <v>21</v>
      </c>
    </row>
    <row r="72" spans="1:14" outlineLevel="1">
      <c r="A72" s="21" t="s">
        <v>251</v>
      </c>
      <c r="B72" s="5"/>
      <c r="C72" s="5"/>
      <c r="D72" s="5"/>
      <c r="E72" s="13"/>
      <c r="F72" s="5"/>
      <c r="G72" s="13"/>
      <c r="H72" s="5"/>
      <c r="I72" s="5"/>
      <c r="J72" s="5"/>
      <c r="K72" s="5"/>
      <c r="L72" s="5"/>
      <c r="M72" s="5"/>
      <c r="N72" s="5"/>
    </row>
    <row r="73" spans="1:14" customHeight="1" ht="80" outlineLevel="2">
      <c r="A73" s="20">
        <v>1</v>
      </c>
      <c r="B73" s="7"/>
      <c r="C73" s="8" t="s">
        <v>252</v>
      </c>
      <c r="D73" s="9" t="s">
        <v>253</v>
      </c>
      <c r="E73" s="17">
        <v>450.0</v>
      </c>
      <c r="F73" s="10">
        <v>0</v>
      </c>
      <c r="G73" s="14">
        <f>E73*F73</f>
        <v>0</v>
      </c>
      <c r="H73" s="11" t="s">
        <v>254</v>
      </c>
      <c r="I73" s="11"/>
      <c r="J73" s="11"/>
      <c r="K73" s="11"/>
      <c r="L73" s="11"/>
      <c r="M73" s="11"/>
      <c r="N73" s="7" t="s">
        <v>21</v>
      </c>
    </row>
    <row r="74" spans="1:14" customHeight="1" ht="80" outlineLevel="2">
      <c r="A74" s="20">
        <v>2</v>
      </c>
      <c r="B74" s="7"/>
      <c r="C74" s="8" t="s">
        <v>255</v>
      </c>
      <c r="D74" s="9" t="s">
        <v>256</v>
      </c>
      <c r="E74" s="17">
        <v>600.0</v>
      </c>
      <c r="F74" s="10">
        <v>0</v>
      </c>
      <c r="G74" s="14">
        <f>E74*F74</f>
        <v>0</v>
      </c>
      <c r="H74" s="11" t="s">
        <v>257</v>
      </c>
      <c r="I74" s="11"/>
      <c r="J74" s="11"/>
      <c r="K74" s="11"/>
      <c r="L74" s="11"/>
      <c r="M74" s="11"/>
      <c r="N74" s="7" t="s">
        <v>21</v>
      </c>
    </row>
    <row r="75" spans="1:14" outlineLevel="1">
      <c r="A75" s="21" t="s">
        <v>258</v>
      </c>
      <c r="B75" s="5"/>
      <c r="C75" s="5"/>
      <c r="D75" s="5"/>
      <c r="E75" s="13"/>
      <c r="F75" s="5"/>
      <c r="G75" s="13"/>
      <c r="H75" s="5"/>
      <c r="I75" s="5"/>
      <c r="J75" s="5"/>
      <c r="K75" s="5"/>
      <c r="L75" s="5"/>
      <c r="M75" s="5"/>
      <c r="N75" s="5"/>
    </row>
    <row r="76" spans="1:14" customHeight="1" ht="80" outlineLevel="2">
      <c r="A76" s="20">
        <v>1</v>
      </c>
      <c r="B76" s="7"/>
      <c r="C76" s="8" t="s">
        <v>259</v>
      </c>
      <c r="D76" s="9" t="s">
        <v>260</v>
      </c>
      <c r="E76" s="17">
        <v>180.0</v>
      </c>
      <c r="F76" s="10">
        <v>0</v>
      </c>
      <c r="G76" s="14">
        <f>E76*F76</f>
        <v>0</v>
      </c>
      <c r="H76" s="11" t="s">
        <v>261</v>
      </c>
      <c r="I76" s="11" t="s">
        <v>229</v>
      </c>
      <c r="J76" s="11" t="s">
        <v>229</v>
      </c>
      <c r="K76" s="11" t="s">
        <v>75</v>
      </c>
      <c r="L76" s="11" t="s">
        <v>97</v>
      </c>
      <c r="M76" s="11" t="s">
        <v>91</v>
      </c>
      <c r="N76" s="7" t="s">
        <v>21</v>
      </c>
    </row>
    <row r="77" spans="1:14" outlineLevel="2">
      <c r="A77" s="20">
        <v>2</v>
      </c>
      <c r="B77" s="7"/>
      <c r="C77" s="8" t="s">
        <v>262</v>
      </c>
      <c r="D77" s="9" t="s">
        <v>263</v>
      </c>
      <c r="E77" s="17">
        <v>130.0</v>
      </c>
      <c r="F77" s="10">
        <v>0</v>
      </c>
      <c r="G77" s="14">
        <f>E77*F77</f>
        <v>0</v>
      </c>
      <c r="H77" s="11" t="s">
        <v>264</v>
      </c>
      <c r="I77" s="11"/>
      <c r="J77" s="11"/>
      <c r="K77" s="11"/>
      <c r="L77" s="11"/>
      <c r="M77" s="11"/>
      <c r="N77" s="7" t="s">
        <v>21</v>
      </c>
    </row>
    <row r="78" spans="1:14" outlineLevel="2">
      <c r="A78" s="20">
        <v>3</v>
      </c>
      <c r="B78" s="7"/>
      <c r="C78" s="8" t="s">
        <v>265</v>
      </c>
      <c r="D78" s="9" t="s">
        <v>266</v>
      </c>
      <c r="E78" s="17">
        <v>130.0</v>
      </c>
      <c r="F78" s="10">
        <v>0</v>
      </c>
      <c r="G78" s="14">
        <f>E78*F78</f>
        <v>0</v>
      </c>
      <c r="H78" s="11" t="s">
        <v>267</v>
      </c>
      <c r="I78" s="11"/>
      <c r="J78" s="11"/>
      <c r="K78" s="11"/>
      <c r="L78" s="11"/>
      <c r="M78" s="11"/>
      <c r="N78" s="7" t="s">
        <v>21</v>
      </c>
    </row>
    <row r="79" spans="1:14">
      <c r="A79" s="19" t="s">
        <v>268</v>
      </c>
      <c r="B79" s="5"/>
      <c r="C79" s="5"/>
      <c r="D79" s="5"/>
      <c r="E79" s="13"/>
      <c r="F79" s="5"/>
      <c r="G79" s="13"/>
      <c r="H79" s="5"/>
      <c r="I79" s="5"/>
      <c r="J79" s="5"/>
      <c r="K79" s="5"/>
      <c r="L79" s="5"/>
      <c r="M79" s="5"/>
      <c r="N79" s="5"/>
    </row>
    <row r="80" spans="1:14" outlineLevel="1">
      <c r="A80" s="21" t="s">
        <v>269</v>
      </c>
      <c r="B80" s="5"/>
      <c r="C80" s="5"/>
      <c r="D80" s="5"/>
      <c r="E80" s="13"/>
      <c r="F80" s="5"/>
      <c r="G80" s="13"/>
      <c r="H80" s="5"/>
      <c r="I80" s="5"/>
      <c r="J80" s="5"/>
      <c r="K80" s="5"/>
      <c r="L80" s="5"/>
      <c r="M80" s="5"/>
      <c r="N80" s="5"/>
    </row>
    <row r="81" spans="1:14" customHeight="1" ht="80" outlineLevel="2">
      <c r="A81" s="20">
        <v>1</v>
      </c>
      <c r="B81" s="7"/>
      <c r="C81" s="8" t="s">
        <v>270</v>
      </c>
      <c r="D81" s="9" t="s">
        <v>271</v>
      </c>
      <c r="E81" s="17">
        <v>550.0</v>
      </c>
      <c r="F81" s="10">
        <v>0</v>
      </c>
      <c r="G81" s="14">
        <f>E81*F81</f>
        <v>0</v>
      </c>
      <c r="H81" s="11" t="s">
        <v>272</v>
      </c>
      <c r="I81" s="11" t="s">
        <v>273</v>
      </c>
      <c r="J81" s="11" t="s">
        <v>75</v>
      </c>
      <c r="K81" s="11" t="s">
        <v>64</v>
      </c>
      <c r="L81" s="11" t="s">
        <v>274</v>
      </c>
      <c r="M81" s="11"/>
      <c r="N81" s="7" t="s">
        <v>21</v>
      </c>
    </row>
    <row r="82" spans="1:14" customHeight="1" ht="80" outlineLevel="2">
      <c r="A82" s="20">
        <v>2</v>
      </c>
      <c r="B82" s="7"/>
      <c r="C82" s="8" t="s">
        <v>275</v>
      </c>
      <c r="D82" s="9" t="s">
        <v>276</v>
      </c>
      <c r="E82" s="17">
        <v>300.0</v>
      </c>
      <c r="F82" s="10">
        <v>0</v>
      </c>
      <c r="G82" s="14">
        <f>E82*F82</f>
        <v>0</v>
      </c>
      <c r="H82" s="11" t="s">
        <v>277</v>
      </c>
      <c r="I82" s="11" t="s">
        <v>278</v>
      </c>
      <c r="J82" s="11" t="s">
        <v>89</v>
      </c>
      <c r="K82" s="11" t="s">
        <v>95</v>
      </c>
      <c r="L82" s="11" t="s">
        <v>70</v>
      </c>
      <c r="M82" s="11"/>
      <c r="N82" s="7" t="s">
        <v>21</v>
      </c>
    </row>
    <row r="83" spans="1:14" customHeight="1" ht="80" outlineLevel="2">
      <c r="A83" s="20">
        <v>3</v>
      </c>
      <c r="B83" s="7"/>
      <c r="C83" s="8" t="s">
        <v>279</v>
      </c>
      <c r="D83" s="9" t="s">
        <v>280</v>
      </c>
      <c r="E83" s="17">
        <v>450.0</v>
      </c>
      <c r="F83" s="10">
        <v>0</v>
      </c>
      <c r="G83" s="14">
        <f>E83*F83</f>
        <v>0</v>
      </c>
      <c r="H83" s="11" t="s">
        <v>281</v>
      </c>
      <c r="I83" s="11" t="s">
        <v>200</v>
      </c>
      <c r="J83" s="11" t="s">
        <v>31</v>
      </c>
      <c r="K83" s="11" t="s">
        <v>31</v>
      </c>
      <c r="L83" s="11" t="s">
        <v>167</v>
      </c>
      <c r="M83" s="11"/>
      <c r="N83" s="7" t="s">
        <v>21</v>
      </c>
    </row>
    <row r="84" spans="1:14" outlineLevel="2">
      <c r="A84" s="20">
        <v>4</v>
      </c>
      <c r="B84" s="7"/>
      <c r="C84" s="8" t="s">
        <v>282</v>
      </c>
      <c r="D84" s="9" t="s">
        <v>283</v>
      </c>
      <c r="E84" s="17">
        <v>500.0</v>
      </c>
      <c r="F84" s="10">
        <v>0</v>
      </c>
      <c r="G84" s="14">
        <f>E84*F84</f>
        <v>0</v>
      </c>
      <c r="H84" s="11" t="s">
        <v>284</v>
      </c>
      <c r="I84" s="11"/>
      <c r="J84" s="11"/>
      <c r="K84" s="11"/>
      <c r="L84" s="11"/>
      <c r="M84" s="11"/>
      <c r="N84" s="7" t="s">
        <v>21</v>
      </c>
    </row>
    <row r="85" spans="1:14" outlineLevel="2">
      <c r="A85" s="20">
        <v>5</v>
      </c>
      <c r="B85" s="7"/>
      <c r="C85" s="8" t="s">
        <v>285</v>
      </c>
      <c r="D85" s="9" t="s">
        <v>286</v>
      </c>
      <c r="E85" s="17">
        <v>500.0</v>
      </c>
      <c r="F85" s="10">
        <v>0</v>
      </c>
      <c r="G85" s="14">
        <f>E85*F85</f>
        <v>0</v>
      </c>
      <c r="H85" s="11" t="s">
        <v>287</v>
      </c>
      <c r="I85" s="11"/>
      <c r="J85" s="11"/>
      <c r="K85" s="11"/>
      <c r="L85" s="11"/>
      <c r="M85" s="11"/>
      <c r="N85" s="7" t="s">
        <v>21</v>
      </c>
    </row>
    <row r="86" spans="1:14" customHeight="1" ht="80" outlineLevel="2">
      <c r="A86" s="20">
        <v>6</v>
      </c>
      <c r="B86" s="7"/>
      <c r="C86" s="8" t="s">
        <v>288</v>
      </c>
      <c r="D86" s="9" t="s">
        <v>289</v>
      </c>
      <c r="E86" s="17">
        <v>450.0</v>
      </c>
      <c r="F86" s="10">
        <v>0</v>
      </c>
      <c r="G86" s="14">
        <f>E86*F86</f>
        <v>0</v>
      </c>
      <c r="H86" s="11" t="s">
        <v>290</v>
      </c>
      <c r="I86" s="11" t="s">
        <v>273</v>
      </c>
      <c r="J86" s="11" t="s">
        <v>56</v>
      </c>
      <c r="K86" s="11" t="s">
        <v>56</v>
      </c>
      <c r="L86" s="11" t="s">
        <v>57</v>
      </c>
      <c r="M86" s="11"/>
      <c r="N86" s="7" t="s">
        <v>21</v>
      </c>
    </row>
    <row r="87" spans="1:14" customHeight="1" ht="80" outlineLevel="2">
      <c r="A87" s="20">
        <v>7</v>
      </c>
      <c r="B87" s="7"/>
      <c r="C87" s="8" t="s">
        <v>291</v>
      </c>
      <c r="D87" s="9" t="s">
        <v>292</v>
      </c>
      <c r="E87" s="17">
        <v>550.0</v>
      </c>
      <c r="F87" s="10">
        <v>0</v>
      </c>
      <c r="G87" s="14">
        <f>E87*F87</f>
        <v>0</v>
      </c>
      <c r="H87" s="11" t="s">
        <v>293</v>
      </c>
      <c r="I87" s="11" t="s">
        <v>62</v>
      </c>
      <c r="J87" s="11" t="s">
        <v>229</v>
      </c>
      <c r="K87" s="11" t="s">
        <v>229</v>
      </c>
      <c r="L87" s="11" t="s">
        <v>77</v>
      </c>
      <c r="M87" s="11"/>
      <c r="N87" s="7" t="s">
        <v>21</v>
      </c>
    </row>
    <row r="88" spans="1:14" customHeight="1" ht="80" outlineLevel="2">
      <c r="A88" s="20">
        <v>8</v>
      </c>
      <c r="B88" s="7"/>
      <c r="C88" s="8" t="s">
        <v>294</v>
      </c>
      <c r="D88" s="9" t="s">
        <v>295</v>
      </c>
      <c r="E88" s="17">
        <v>500.0</v>
      </c>
      <c r="F88" s="10">
        <v>0</v>
      </c>
      <c r="G88" s="14">
        <f>E88*F88</f>
        <v>0</v>
      </c>
      <c r="H88" s="11" t="s">
        <v>296</v>
      </c>
      <c r="I88" s="11" t="s">
        <v>211</v>
      </c>
      <c r="J88" s="11" t="s">
        <v>95</v>
      </c>
      <c r="K88" s="11" t="s">
        <v>95</v>
      </c>
      <c r="L88" s="11" t="s">
        <v>97</v>
      </c>
      <c r="M88" s="11"/>
      <c r="N88" s="7" t="s">
        <v>21</v>
      </c>
    </row>
    <row r="89" spans="1:14" customHeight="1" ht="80" outlineLevel="2">
      <c r="A89" s="20">
        <v>9</v>
      </c>
      <c r="B89" s="7"/>
      <c r="C89" s="8" t="s">
        <v>297</v>
      </c>
      <c r="D89" s="9" t="s">
        <v>298</v>
      </c>
      <c r="E89" s="17">
        <v>550.0</v>
      </c>
      <c r="F89" s="10">
        <v>0</v>
      </c>
      <c r="G89" s="14">
        <f>E89*F89</f>
        <v>0</v>
      </c>
      <c r="H89" s="11" t="s">
        <v>299</v>
      </c>
      <c r="I89" s="11" t="s">
        <v>273</v>
      </c>
      <c r="J89" s="11" t="s">
        <v>64</v>
      </c>
      <c r="K89" s="11" t="s">
        <v>300</v>
      </c>
      <c r="L89" s="11" t="s">
        <v>57</v>
      </c>
      <c r="M89" s="11"/>
      <c r="N89" s="7" t="s">
        <v>21</v>
      </c>
    </row>
    <row r="90" spans="1:14" customHeight="1" ht="80" outlineLevel="2">
      <c r="A90" s="20">
        <v>10</v>
      </c>
      <c r="B90" s="7"/>
      <c r="C90" s="8" t="s">
        <v>301</v>
      </c>
      <c r="D90" s="9" t="s">
        <v>302</v>
      </c>
      <c r="E90" s="17">
        <v>300.0</v>
      </c>
      <c r="F90" s="10">
        <v>0</v>
      </c>
      <c r="G90" s="14">
        <f>E90*F90</f>
        <v>0</v>
      </c>
      <c r="H90" s="11" t="s">
        <v>303</v>
      </c>
      <c r="I90" s="11" t="s">
        <v>304</v>
      </c>
      <c r="J90" s="11" t="s">
        <v>39</v>
      </c>
      <c r="K90" s="11" t="s">
        <v>300</v>
      </c>
      <c r="L90" s="11" t="s">
        <v>305</v>
      </c>
      <c r="M90" s="11"/>
      <c r="N90" s="7" t="s">
        <v>21</v>
      </c>
    </row>
    <row r="91" spans="1:14" customHeight="1" ht="80" outlineLevel="2">
      <c r="A91" s="20">
        <v>11</v>
      </c>
      <c r="B91" s="7"/>
      <c r="C91" s="8" t="s">
        <v>306</v>
      </c>
      <c r="D91" s="9" t="s">
        <v>307</v>
      </c>
      <c r="E91" s="17">
        <v>550.0</v>
      </c>
      <c r="F91" s="10">
        <v>0</v>
      </c>
      <c r="G91" s="14">
        <f>E91*F91</f>
        <v>0</v>
      </c>
      <c r="H91" s="11" t="s">
        <v>308</v>
      </c>
      <c r="I91" s="11" t="s">
        <v>309</v>
      </c>
      <c r="J91" s="11" t="s">
        <v>158</v>
      </c>
      <c r="K91" s="11" t="s">
        <v>63</v>
      </c>
      <c r="L91" s="11" t="s">
        <v>77</v>
      </c>
      <c r="M91" s="11"/>
      <c r="N91" s="7" t="s">
        <v>21</v>
      </c>
    </row>
    <row r="92" spans="1:14" customHeight="1" ht="80" outlineLevel="2">
      <c r="A92" s="20">
        <v>12</v>
      </c>
      <c r="B92" s="7"/>
      <c r="C92" s="8" t="s">
        <v>310</v>
      </c>
      <c r="D92" s="9" t="s">
        <v>311</v>
      </c>
      <c r="E92" s="17">
        <v>550.0</v>
      </c>
      <c r="F92" s="10">
        <v>0</v>
      </c>
      <c r="G92" s="14">
        <f>E92*F92</f>
        <v>0</v>
      </c>
      <c r="H92" s="11" t="s">
        <v>312</v>
      </c>
      <c r="I92" s="11" t="s">
        <v>309</v>
      </c>
      <c r="J92" s="11" t="s">
        <v>64</v>
      </c>
      <c r="K92" s="11" t="s">
        <v>64</v>
      </c>
      <c r="L92" s="11" t="s">
        <v>57</v>
      </c>
      <c r="M92" s="11"/>
      <c r="N92" s="7" t="s">
        <v>21</v>
      </c>
    </row>
    <row r="93" spans="1:14" customHeight="1" ht="80" outlineLevel="2">
      <c r="A93" s="20">
        <v>13</v>
      </c>
      <c r="B93" s="7"/>
      <c r="C93" s="8" t="s">
        <v>313</v>
      </c>
      <c r="D93" s="9" t="s">
        <v>314</v>
      </c>
      <c r="E93" s="17">
        <v>550.0</v>
      </c>
      <c r="F93" s="10">
        <v>0</v>
      </c>
      <c r="G93" s="14">
        <f>E93*F93</f>
        <v>0</v>
      </c>
      <c r="H93" s="11" t="s">
        <v>315</v>
      </c>
      <c r="I93" s="11" t="s">
        <v>316</v>
      </c>
      <c r="J93" s="11" t="s">
        <v>158</v>
      </c>
      <c r="K93" s="11" t="s">
        <v>63</v>
      </c>
      <c r="L93" s="11" t="s">
        <v>70</v>
      </c>
      <c r="M93" s="11"/>
      <c r="N93" s="7" t="s">
        <v>21</v>
      </c>
    </row>
    <row r="94" spans="1:14" customHeight="1" ht="80" outlineLevel="2">
      <c r="A94" s="20">
        <v>14</v>
      </c>
      <c r="B94" s="7"/>
      <c r="C94" s="8" t="s">
        <v>317</v>
      </c>
      <c r="D94" s="9" t="s">
        <v>318</v>
      </c>
      <c r="E94" s="17">
        <v>700.0</v>
      </c>
      <c r="F94" s="10">
        <v>0</v>
      </c>
      <c r="G94" s="14">
        <f>E94*F94</f>
        <v>0</v>
      </c>
      <c r="H94" s="11"/>
      <c r="I94" s="11"/>
      <c r="J94" s="11"/>
      <c r="K94" s="11"/>
      <c r="L94" s="11"/>
      <c r="M94" s="11"/>
      <c r="N94" s="7" t="s">
        <v>21</v>
      </c>
    </row>
    <row r="95" spans="1:14" outlineLevel="2">
      <c r="A95" s="20">
        <v>15</v>
      </c>
      <c r="B95" s="7"/>
      <c r="C95" s="8" t="s">
        <v>319</v>
      </c>
      <c r="D95" s="9" t="s">
        <v>320</v>
      </c>
      <c r="E95" s="17">
        <v>700.0</v>
      </c>
      <c r="F95" s="10">
        <v>0</v>
      </c>
      <c r="G95" s="14">
        <f>E95*F95</f>
        <v>0</v>
      </c>
      <c r="H95" s="11"/>
      <c r="I95" s="11"/>
      <c r="J95" s="11"/>
      <c r="K95" s="11"/>
      <c r="L95" s="11"/>
      <c r="M95" s="11"/>
      <c r="N95" s="7" t="s">
        <v>21</v>
      </c>
    </row>
    <row r="96" spans="1:14" customHeight="1" ht="80" outlineLevel="2">
      <c r="A96" s="20">
        <v>16</v>
      </c>
      <c r="B96" s="7"/>
      <c r="C96" s="8" t="s">
        <v>321</v>
      </c>
      <c r="D96" s="9" t="s">
        <v>322</v>
      </c>
      <c r="E96" s="17">
        <v>800.0</v>
      </c>
      <c r="F96" s="10">
        <v>0</v>
      </c>
      <c r="G96" s="14">
        <f>E96*F96</f>
        <v>0</v>
      </c>
      <c r="H96" s="11" t="s">
        <v>323</v>
      </c>
      <c r="I96" s="11"/>
      <c r="J96" s="11"/>
      <c r="K96" s="11"/>
      <c r="L96" s="11"/>
      <c r="M96" s="11"/>
      <c r="N96" s="7" t="s">
        <v>21</v>
      </c>
    </row>
    <row r="97" spans="1:14" customHeight="1" ht="80" outlineLevel="2">
      <c r="A97" s="20">
        <v>17</v>
      </c>
      <c r="B97" s="7"/>
      <c r="C97" s="8" t="s">
        <v>324</v>
      </c>
      <c r="D97" s="9" t="s">
        <v>325</v>
      </c>
      <c r="E97" s="17">
        <v>550.0</v>
      </c>
      <c r="F97" s="10">
        <v>0</v>
      </c>
      <c r="G97" s="14">
        <f>E97*F97</f>
        <v>0</v>
      </c>
      <c r="H97" s="11" t="s">
        <v>326</v>
      </c>
      <c r="I97" s="11" t="s">
        <v>327</v>
      </c>
      <c r="J97" s="11" t="s">
        <v>64</v>
      </c>
      <c r="K97" s="11" t="s">
        <v>63</v>
      </c>
      <c r="L97" s="11" t="s">
        <v>305</v>
      </c>
      <c r="M97" s="11"/>
      <c r="N97" s="7" t="s">
        <v>21</v>
      </c>
    </row>
    <row r="98" spans="1:14" customHeight="1" ht="80" outlineLevel="2">
      <c r="A98" s="20">
        <v>18</v>
      </c>
      <c r="B98" s="7"/>
      <c r="C98" s="8" t="s">
        <v>328</v>
      </c>
      <c r="D98" s="9" t="s">
        <v>329</v>
      </c>
      <c r="E98" s="17">
        <v>750.0</v>
      </c>
      <c r="F98" s="10">
        <v>0</v>
      </c>
      <c r="G98" s="14">
        <f>E98*F98</f>
        <v>0</v>
      </c>
      <c r="H98" s="11"/>
      <c r="I98" s="11"/>
      <c r="J98" s="11"/>
      <c r="K98" s="11"/>
      <c r="L98" s="11"/>
      <c r="M98" s="11"/>
      <c r="N98" s="7" t="s">
        <v>21</v>
      </c>
    </row>
    <row r="99" spans="1:14" customHeight="1" ht="80" outlineLevel="2">
      <c r="A99" s="20">
        <v>19</v>
      </c>
      <c r="B99" s="7"/>
      <c r="C99" s="8" t="s">
        <v>330</v>
      </c>
      <c r="D99" s="9" t="s">
        <v>331</v>
      </c>
      <c r="E99" s="17">
        <v>800.0</v>
      </c>
      <c r="F99" s="10">
        <v>0</v>
      </c>
      <c r="G99" s="14">
        <f>E99*F99</f>
        <v>0</v>
      </c>
      <c r="H99" s="11"/>
      <c r="I99" s="11"/>
      <c r="J99" s="11"/>
      <c r="K99" s="11"/>
      <c r="L99" s="11"/>
      <c r="M99" s="11"/>
      <c r="N99" s="7" t="s">
        <v>21</v>
      </c>
    </row>
    <row r="100" spans="1:14" customHeight="1" ht="80" outlineLevel="2">
      <c r="A100" s="20">
        <v>20</v>
      </c>
      <c r="B100" s="7"/>
      <c r="C100" s="8" t="s">
        <v>332</v>
      </c>
      <c r="D100" s="9" t="s">
        <v>333</v>
      </c>
      <c r="E100" s="17">
        <v>550.0</v>
      </c>
      <c r="F100" s="10">
        <v>0</v>
      </c>
      <c r="G100" s="14">
        <f>E100*F100</f>
        <v>0</v>
      </c>
      <c r="H100" s="11" t="s">
        <v>334</v>
      </c>
      <c r="I100" s="11" t="s">
        <v>107</v>
      </c>
      <c r="J100" s="11" t="s">
        <v>229</v>
      </c>
      <c r="K100" s="11" t="s">
        <v>64</v>
      </c>
      <c r="L100" s="11" t="s">
        <v>335</v>
      </c>
      <c r="M100" s="11"/>
      <c r="N100" s="7" t="s">
        <v>21</v>
      </c>
    </row>
    <row r="101" spans="1:14" customHeight="1" ht="80" outlineLevel="2">
      <c r="A101" s="20">
        <v>21</v>
      </c>
      <c r="B101" s="7"/>
      <c r="C101" s="8" t="s">
        <v>336</v>
      </c>
      <c r="D101" s="9" t="s">
        <v>337</v>
      </c>
      <c r="E101" s="17">
        <v>250.0</v>
      </c>
      <c r="F101" s="10">
        <v>0</v>
      </c>
      <c r="G101" s="14">
        <f>E101*F101</f>
        <v>0</v>
      </c>
      <c r="H101" s="11" t="s">
        <v>338</v>
      </c>
      <c r="I101" s="11" t="s">
        <v>339</v>
      </c>
      <c r="J101" s="11" t="s">
        <v>39</v>
      </c>
      <c r="K101" s="11" t="s">
        <v>63</v>
      </c>
      <c r="L101" s="11" t="s">
        <v>340</v>
      </c>
      <c r="M101" s="11"/>
      <c r="N101" s="7" t="s">
        <v>21</v>
      </c>
    </row>
    <row r="102" spans="1:14" customHeight="1" ht="80" outlineLevel="2">
      <c r="A102" s="20">
        <v>22</v>
      </c>
      <c r="B102" s="7"/>
      <c r="C102" s="8" t="s">
        <v>341</v>
      </c>
      <c r="D102" s="9" t="s">
        <v>342</v>
      </c>
      <c r="E102" s="17">
        <v>520.0</v>
      </c>
      <c r="F102" s="10">
        <v>0</v>
      </c>
      <c r="G102" s="14">
        <f>E102*F102</f>
        <v>0</v>
      </c>
      <c r="H102" s="11" t="s">
        <v>343</v>
      </c>
      <c r="I102" s="11"/>
      <c r="J102" s="11"/>
      <c r="K102" s="11"/>
      <c r="L102" s="11"/>
      <c r="M102" s="11"/>
      <c r="N102" s="7" t="s">
        <v>21</v>
      </c>
    </row>
    <row r="103" spans="1:14" customHeight="1" ht="80" outlineLevel="2">
      <c r="A103" s="20">
        <v>23</v>
      </c>
      <c r="B103" s="7"/>
      <c r="C103" s="8" t="s">
        <v>344</v>
      </c>
      <c r="D103" s="9" t="s">
        <v>345</v>
      </c>
      <c r="E103" s="17">
        <v>550.0</v>
      </c>
      <c r="F103" s="10">
        <v>0</v>
      </c>
      <c r="G103" s="14">
        <f>E103*F103</f>
        <v>0</v>
      </c>
      <c r="H103" s="11" t="s">
        <v>346</v>
      </c>
      <c r="I103" s="11" t="s">
        <v>347</v>
      </c>
      <c r="J103" s="11" t="s">
        <v>40</v>
      </c>
      <c r="K103" s="11" t="s">
        <v>95</v>
      </c>
      <c r="L103" s="11" t="s">
        <v>348</v>
      </c>
      <c r="M103" s="11"/>
      <c r="N103" s="7" t="s">
        <v>21</v>
      </c>
    </row>
    <row r="104" spans="1:14" customHeight="1" ht="80" outlineLevel="2">
      <c r="A104" s="20">
        <v>24</v>
      </c>
      <c r="B104" s="7"/>
      <c r="C104" s="8" t="s">
        <v>349</v>
      </c>
      <c r="D104" s="9" t="s">
        <v>350</v>
      </c>
      <c r="E104" s="17">
        <v>550.0</v>
      </c>
      <c r="F104" s="10">
        <v>0</v>
      </c>
      <c r="G104" s="14">
        <f>E104*F104</f>
        <v>0</v>
      </c>
      <c r="H104" s="11" t="s">
        <v>351</v>
      </c>
      <c r="I104" s="11" t="s">
        <v>211</v>
      </c>
      <c r="J104" s="11" t="s">
        <v>31</v>
      </c>
      <c r="K104" s="11" t="s">
        <v>64</v>
      </c>
      <c r="L104" s="11" t="s">
        <v>57</v>
      </c>
      <c r="M104" s="11"/>
      <c r="N104" s="7" t="s">
        <v>21</v>
      </c>
    </row>
    <row r="105" spans="1:14" customHeight="1" ht="80" outlineLevel="2">
      <c r="A105" s="20">
        <v>25</v>
      </c>
      <c r="B105" s="7"/>
      <c r="C105" s="8" t="s">
        <v>352</v>
      </c>
      <c r="D105" s="9" t="s">
        <v>353</v>
      </c>
      <c r="E105" s="17">
        <v>550.0</v>
      </c>
      <c r="F105" s="10">
        <v>0</v>
      </c>
      <c r="G105" s="14">
        <f>E105*F105</f>
        <v>0</v>
      </c>
      <c r="H105" s="11" t="s">
        <v>354</v>
      </c>
      <c r="I105" s="11" t="s">
        <v>273</v>
      </c>
      <c r="J105" s="11" t="s">
        <v>39</v>
      </c>
      <c r="K105" s="11" t="s">
        <v>63</v>
      </c>
      <c r="L105" s="11" t="s">
        <v>70</v>
      </c>
      <c r="M105" s="11"/>
      <c r="N105" s="7" t="s">
        <v>21</v>
      </c>
    </row>
    <row r="106" spans="1:14" customHeight="1" ht="80" outlineLevel="2">
      <c r="A106" s="20">
        <v>26</v>
      </c>
      <c r="B106" s="7"/>
      <c r="C106" s="8" t="s">
        <v>355</v>
      </c>
      <c r="D106" s="9" t="s">
        <v>356</v>
      </c>
      <c r="E106" s="17">
        <v>550.0</v>
      </c>
      <c r="F106" s="10">
        <v>0</v>
      </c>
      <c r="G106" s="14">
        <f>E106*F106</f>
        <v>0</v>
      </c>
      <c r="H106" s="11" t="s">
        <v>357</v>
      </c>
      <c r="I106" s="11" t="s">
        <v>32</v>
      </c>
      <c r="J106" s="11" t="s">
        <v>39</v>
      </c>
      <c r="K106" s="11" t="s">
        <v>39</v>
      </c>
      <c r="L106" s="11" t="s">
        <v>340</v>
      </c>
      <c r="M106" s="11"/>
      <c r="N106" s="7" t="s">
        <v>21</v>
      </c>
    </row>
    <row r="107" spans="1:14" outlineLevel="1">
      <c r="A107" s="21" t="s">
        <v>358</v>
      </c>
      <c r="B107" s="5"/>
      <c r="C107" s="5"/>
      <c r="D107" s="5"/>
      <c r="E107" s="13"/>
      <c r="F107" s="5"/>
      <c r="G107" s="13"/>
      <c r="H107" s="5"/>
      <c r="I107" s="5"/>
      <c r="J107" s="5"/>
      <c r="K107" s="5"/>
      <c r="L107" s="5"/>
      <c r="M107" s="5"/>
      <c r="N107" s="5"/>
    </row>
    <row r="108" spans="1:14" customHeight="1" ht="80" outlineLevel="2">
      <c r="A108" s="20">
        <v>1</v>
      </c>
      <c r="B108" s="7"/>
      <c r="C108" s="8" t="s">
        <v>359</v>
      </c>
      <c r="D108" s="9" t="s">
        <v>360</v>
      </c>
      <c r="E108" s="17">
        <v>1800.0</v>
      </c>
      <c r="F108" s="10">
        <v>0</v>
      </c>
      <c r="G108" s="14">
        <f>E108*F108</f>
        <v>0</v>
      </c>
      <c r="H108" s="11" t="s">
        <v>361</v>
      </c>
      <c r="I108" s="11"/>
      <c r="J108" s="11"/>
      <c r="K108" s="11"/>
      <c r="L108" s="11"/>
      <c r="M108" s="11"/>
      <c r="N108" s="7" t="s">
        <v>21</v>
      </c>
    </row>
    <row r="109" spans="1:14" outlineLevel="2">
      <c r="A109" s="20">
        <v>2</v>
      </c>
      <c r="B109" s="7"/>
      <c r="C109" s="8" t="s">
        <v>362</v>
      </c>
      <c r="D109" s="9" t="s">
        <v>363</v>
      </c>
      <c r="E109" s="17">
        <v>1550.0</v>
      </c>
      <c r="F109" s="10">
        <v>0</v>
      </c>
      <c r="G109" s="14">
        <f>E109*F109</f>
        <v>0</v>
      </c>
      <c r="H109" s="11" t="s">
        <v>364</v>
      </c>
      <c r="I109" s="11"/>
      <c r="J109" s="11"/>
      <c r="K109" s="11"/>
      <c r="L109" s="11"/>
      <c r="M109" s="11"/>
      <c r="N109" s="7" t="s">
        <v>21</v>
      </c>
    </row>
    <row r="110" spans="1:14" customHeight="1" ht="80" outlineLevel="2">
      <c r="A110" s="20">
        <v>3</v>
      </c>
      <c r="B110" s="7"/>
      <c r="C110" s="8" t="s">
        <v>365</v>
      </c>
      <c r="D110" s="9" t="s">
        <v>366</v>
      </c>
      <c r="E110" s="17">
        <v>1550.0</v>
      </c>
      <c r="F110" s="10">
        <v>0</v>
      </c>
      <c r="G110" s="14">
        <f>E110*F110</f>
        <v>0</v>
      </c>
      <c r="H110" s="11" t="s">
        <v>367</v>
      </c>
      <c r="I110" s="11"/>
      <c r="J110" s="11"/>
      <c r="K110" s="11"/>
      <c r="L110" s="11"/>
      <c r="M110" s="11"/>
      <c r="N110" s="7" t="s">
        <v>21</v>
      </c>
    </row>
    <row r="111" spans="1:14" customHeight="1" ht="80" outlineLevel="2">
      <c r="A111" s="20">
        <v>4</v>
      </c>
      <c r="B111" s="7"/>
      <c r="C111" s="8" t="s">
        <v>368</v>
      </c>
      <c r="D111" s="9" t="s">
        <v>369</v>
      </c>
      <c r="E111" s="17">
        <v>1650.0</v>
      </c>
      <c r="F111" s="10">
        <v>0</v>
      </c>
      <c r="G111" s="14">
        <f>E111*F111</f>
        <v>0</v>
      </c>
      <c r="H111" s="11" t="s">
        <v>370</v>
      </c>
      <c r="I111" s="11"/>
      <c r="J111" s="11"/>
      <c r="K111" s="11"/>
      <c r="L111" s="11"/>
      <c r="M111" s="11"/>
      <c r="N111" s="7" t="s">
        <v>21</v>
      </c>
    </row>
    <row r="112" spans="1:14" customHeight="1" ht="80" outlineLevel="2">
      <c r="A112" s="20">
        <v>5</v>
      </c>
      <c r="B112" s="7"/>
      <c r="C112" s="8" t="s">
        <v>371</v>
      </c>
      <c r="D112" s="9" t="s">
        <v>372</v>
      </c>
      <c r="E112" s="17">
        <v>1550.0</v>
      </c>
      <c r="F112" s="10">
        <v>0</v>
      </c>
      <c r="G112" s="14">
        <f>E112*F112</f>
        <v>0</v>
      </c>
      <c r="H112" s="11" t="s">
        <v>373</v>
      </c>
      <c r="I112" s="11"/>
      <c r="J112" s="11"/>
      <c r="K112" s="11"/>
      <c r="L112" s="11"/>
      <c r="M112" s="11"/>
      <c r="N112" s="7" t="s">
        <v>21</v>
      </c>
    </row>
    <row r="113" spans="1:14" customHeight="1" ht="80" outlineLevel="2">
      <c r="A113" s="20">
        <v>6</v>
      </c>
      <c r="B113" s="7"/>
      <c r="C113" s="8" t="s">
        <v>374</v>
      </c>
      <c r="D113" s="9" t="s">
        <v>375</v>
      </c>
      <c r="E113" s="17">
        <v>1550.0</v>
      </c>
      <c r="F113" s="10">
        <v>0</v>
      </c>
      <c r="G113" s="14">
        <f>E113*F113</f>
        <v>0</v>
      </c>
      <c r="H113" s="11" t="s">
        <v>376</v>
      </c>
      <c r="I113" s="11"/>
      <c r="J113" s="11"/>
      <c r="K113" s="11"/>
      <c r="L113" s="11"/>
      <c r="M113" s="11"/>
      <c r="N113" s="7" t="s">
        <v>21</v>
      </c>
    </row>
    <row r="114" spans="1:14" customHeight="1" ht="80" outlineLevel="2">
      <c r="A114" s="20">
        <v>7</v>
      </c>
      <c r="B114" s="7"/>
      <c r="C114" s="8" t="s">
        <v>377</v>
      </c>
      <c r="D114" s="9" t="s">
        <v>378</v>
      </c>
      <c r="E114" s="17">
        <v>1650.0</v>
      </c>
      <c r="F114" s="10">
        <v>0</v>
      </c>
      <c r="G114" s="14">
        <f>E114*F114</f>
        <v>0</v>
      </c>
      <c r="H114" s="11" t="s">
        <v>379</v>
      </c>
      <c r="I114" s="11"/>
      <c r="J114" s="11"/>
      <c r="K114" s="11"/>
      <c r="L114" s="11"/>
      <c r="M114" s="11"/>
      <c r="N114" s="7" t="s">
        <v>21</v>
      </c>
    </row>
    <row r="115" spans="1:14" customHeight="1" ht="80" outlineLevel="2">
      <c r="A115" s="20">
        <v>8</v>
      </c>
      <c r="B115" s="7"/>
      <c r="C115" s="8" t="s">
        <v>380</v>
      </c>
      <c r="D115" s="9" t="s">
        <v>381</v>
      </c>
      <c r="E115" s="17">
        <v>1650.0</v>
      </c>
      <c r="F115" s="10">
        <v>0</v>
      </c>
      <c r="G115" s="14">
        <f>E115*F115</f>
        <v>0</v>
      </c>
      <c r="H115" s="11" t="s">
        <v>382</v>
      </c>
      <c r="I115" s="11"/>
      <c r="J115" s="11"/>
      <c r="K115" s="11"/>
      <c r="L115" s="11"/>
      <c r="M115" s="11"/>
      <c r="N115" s="7" t="s">
        <v>21</v>
      </c>
    </row>
    <row r="116" spans="1:14" customHeight="1" ht="80" outlineLevel="2">
      <c r="A116" s="20">
        <v>9</v>
      </c>
      <c r="B116" s="7"/>
      <c r="C116" s="8" t="s">
        <v>383</v>
      </c>
      <c r="D116" s="9" t="s">
        <v>384</v>
      </c>
      <c r="E116" s="17">
        <v>1300.0</v>
      </c>
      <c r="F116" s="10">
        <v>0</v>
      </c>
      <c r="G116" s="14">
        <f>E116*F116</f>
        <v>0</v>
      </c>
      <c r="H116" s="11" t="s">
        <v>385</v>
      </c>
      <c r="I116" s="11"/>
      <c r="J116" s="11"/>
      <c r="K116" s="11"/>
      <c r="L116" s="11"/>
      <c r="M116" s="11"/>
      <c r="N116" s="7" t="s">
        <v>21</v>
      </c>
    </row>
    <row r="117" spans="1:14" customHeight="1" ht="80" outlineLevel="2">
      <c r="A117" s="20">
        <v>10</v>
      </c>
      <c r="B117" s="7"/>
      <c r="C117" s="8" t="s">
        <v>386</v>
      </c>
      <c r="D117" s="9" t="s">
        <v>387</v>
      </c>
      <c r="E117" s="17">
        <v>1400.0</v>
      </c>
      <c r="F117" s="10">
        <v>0</v>
      </c>
      <c r="G117" s="14">
        <f>E117*F117</f>
        <v>0</v>
      </c>
      <c r="H117" s="11" t="s">
        <v>388</v>
      </c>
      <c r="I117" s="11"/>
      <c r="J117" s="11"/>
      <c r="K117" s="11"/>
      <c r="L117" s="11"/>
      <c r="M117" s="11"/>
      <c r="N117" s="7" t="s">
        <v>21</v>
      </c>
    </row>
    <row r="118" spans="1:14" outlineLevel="2">
      <c r="A118" s="20">
        <v>11</v>
      </c>
      <c r="B118" s="7"/>
      <c r="C118" s="8" t="s">
        <v>389</v>
      </c>
      <c r="D118" s="9" t="s">
        <v>390</v>
      </c>
      <c r="E118" s="17">
        <v>1650.0</v>
      </c>
      <c r="F118" s="10">
        <v>0</v>
      </c>
      <c r="G118" s="14">
        <f>E118*F118</f>
        <v>0</v>
      </c>
      <c r="H118" s="11"/>
      <c r="I118" s="11"/>
      <c r="J118" s="11"/>
      <c r="K118" s="11"/>
      <c r="L118" s="11"/>
      <c r="M118" s="11"/>
      <c r="N118" s="7" t="s">
        <v>21</v>
      </c>
    </row>
    <row r="119" spans="1:14" outlineLevel="2">
      <c r="A119" s="20">
        <v>12</v>
      </c>
      <c r="B119" s="7"/>
      <c r="C119" s="8" t="s">
        <v>391</v>
      </c>
      <c r="D119" s="9" t="s">
        <v>392</v>
      </c>
      <c r="E119" s="17">
        <v>1650.0</v>
      </c>
      <c r="F119" s="10">
        <v>0</v>
      </c>
      <c r="G119" s="14">
        <f>E119*F119</f>
        <v>0</v>
      </c>
      <c r="H119" s="11" t="s">
        <v>393</v>
      </c>
      <c r="I119" s="11"/>
      <c r="J119" s="11"/>
      <c r="K119" s="11"/>
      <c r="L119" s="11"/>
      <c r="M119" s="11"/>
      <c r="N119" s="7" t="s">
        <v>21</v>
      </c>
    </row>
    <row r="120" spans="1:14" customHeight="1" ht="80" outlineLevel="2">
      <c r="A120" s="20">
        <v>13</v>
      </c>
      <c r="B120" s="7"/>
      <c r="C120" s="8" t="s">
        <v>394</v>
      </c>
      <c r="D120" s="9" t="s">
        <v>395</v>
      </c>
      <c r="E120" s="17">
        <v>1650.0</v>
      </c>
      <c r="F120" s="10">
        <v>0</v>
      </c>
      <c r="G120" s="14">
        <f>E120*F120</f>
        <v>0</v>
      </c>
      <c r="H120" s="11" t="s">
        <v>396</v>
      </c>
      <c r="I120" s="11"/>
      <c r="J120" s="11"/>
      <c r="K120" s="11"/>
      <c r="L120" s="11"/>
      <c r="M120" s="11"/>
      <c r="N120" s="7" t="s">
        <v>21</v>
      </c>
    </row>
    <row r="121" spans="1:14" customHeight="1" ht="80" outlineLevel="2">
      <c r="A121" s="20">
        <v>14</v>
      </c>
      <c r="B121" s="7"/>
      <c r="C121" s="8" t="s">
        <v>397</v>
      </c>
      <c r="D121" s="9" t="s">
        <v>398</v>
      </c>
      <c r="E121" s="17">
        <v>1650.0</v>
      </c>
      <c r="F121" s="10">
        <v>0</v>
      </c>
      <c r="G121" s="14">
        <f>E121*F121</f>
        <v>0</v>
      </c>
      <c r="H121" s="11" t="s">
        <v>399</v>
      </c>
      <c r="I121" s="11"/>
      <c r="J121" s="11"/>
      <c r="K121" s="11"/>
      <c r="L121" s="11"/>
      <c r="M121" s="11"/>
      <c r="N121" s="7" t="s">
        <v>21</v>
      </c>
    </row>
    <row r="122" spans="1:14" customHeight="1" ht="80" outlineLevel="2">
      <c r="A122" s="20">
        <v>15</v>
      </c>
      <c r="B122" s="7"/>
      <c r="C122" s="8" t="s">
        <v>400</v>
      </c>
      <c r="D122" s="9" t="s">
        <v>401</v>
      </c>
      <c r="E122" s="17">
        <v>1500.0</v>
      </c>
      <c r="F122" s="10">
        <v>0</v>
      </c>
      <c r="G122" s="14">
        <f>E122*F122</f>
        <v>0</v>
      </c>
      <c r="H122" s="11" t="s">
        <v>402</v>
      </c>
      <c r="I122" s="11"/>
      <c r="J122" s="11"/>
      <c r="K122" s="11"/>
      <c r="L122" s="11"/>
      <c r="M122" s="11"/>
      <c r="N122" s="7" t="s">
        <v>21</v>
      </c>
    </row>
    <row r="123" spans="1:14" customHeight="1" ht="80" outlineLevel="2">
      <c r="A123" s="20">
        <v>16</v>
      </c>
      <c r="B123" s="7"/>
      <c r="C123" s="8" t="s">
        <v>403</v>
      </c>
      <c r="D123" s="9" t="s">
        <v>404</v>
      </c>
      <c r="E123" s="17">
        <v>1500.0</v>
      </c>
      <c r="F123" s="10">
        <v>0</v>
      </c>
      <c r="G123" s="14">
        <f>E123*F123</f>
        <v>0</v>
      </c>
      <c r="H123" s="11" t="s">
        <v>405</v>
      </c>
      <c r="I123" s="11"/>
      <c r="J123" s="11"/>
      <c r="K123" s="11"/>
      <c r="L123" s="11"/>
      <c r="M123" s="11"/>
      <c r="N123" s="7" t="s">
        <v>21</v>
      </c>
    </row>
    <row r="124" spans="1:14" customHeight="1" ht="80" outlineLevel="2">
      <c r="A124" s="20">
        <v>17</v>
      </c>
      <c r="B124" s="7"/>
      <c r="C124" s="8" t="s">
        <v>406</v>
      </c>
      <c r="D124" s="9" t="s">
        <v>407</v>
      </c>
      <c r="E124" s="17">
        <v>1175.0</v>
      </c>
      <c r="F124" s="10">
        <v>0</v>
      </c>
      <c r="G124" s="14">
        <f>E124*F124</f>
        <v>0</v>
      </c>
      <c r="H124" s="11" t="s">
        <v>376</v>
      </c>
      <c r="I124" s="11"/>
      <c r="J124" s="11"/>
      <c r="K124" s="11"/>
      <c r="L124" s="11"/>
      <c r="M124" s="11"/>
      <c r="N124" s="7" t="s">
        <v>21</v>
      </c>
    </row>
    <row r="125" spans="1:14" customHeight="1" ht="80" outlineLevel="2">
      <c r="A125" s="20">
        <v>18</v>
      </c>
      <c r="B125" s="7"/>
      <c r="C125" s="8" t="s">
        <v>408</v>
      </c>
      <c r="D125" s="9" t="s">
        <v>409</v>
      </c>
      <c r="E125" s="17">
        <v>1700.0</v>
      </c>
      <c r="F125" s="10">
        <v>0</v>
      </c>
      <c r="G125" s="14">
        <f>E125*F125</f>
        <v>0</v>
      </c>
      <c r="H125" s="11"/>
      <c r="I125" s="11"/>
      <c r="J125" s="11"/>
      <c r="K125" s="11"/>
      <c r="L125" s="11"/>
      <c r="M125" s="11"/>
      <c r="N125" s="7" t="s">
        <v>21</v>
      </c>
    </row>
    <row r="126" spans="1:14" customHeight="1" ht="80" outlineLevel="2">
      <c r="A126" s="20">
        <v>19</v>
      </c>
      <c r="B126" s="7"/>
      <c r="C126" s="8" t="s">
        <v>410</v>
      </c>
      <c r="D126" s="9" t="s">
        <v>411</v>
      </c>
      <c r="E126" s="17">
        <v>1500.0</v>
      </c>
      <c r="F126" s="10">
        <v>0</v>
      </c>
      <c r="G126" s="14">
        <f>E126*F126</f>
        <v>0</v>
      </c>
      <c r="H126" s="11" t="s">
        <v>412</v>
      </c>
      <c r="I126" s="11"/>
      <c r="J126" s="11"/>
      <c r="K126" s="11"/>
      <c r="L126" s="11"/>
      <c r="M126" s="11"/>
      <c r="N126" s="7" t="s">
        <v>21</v>
      </c>
    </row>
    <row r="127" spans="1:14" customHeight="1" ht="80" outlineLevel="2">
      <c r="A127" s="20">
        <v>20</v>
      </c>
      <c r="B127" s="7"/>
      <c r="C127" s="8" t="s">
        <v>413</v>
      </c>
      <c r="D127" s="9" t="s">
        <v>414</v>
      </c>
      <c r="E127" s="17">
        <v>1550.0</v>
      </c>
      <c r="F127" s="10">
        <v>0</v>
      </c>
      <c r="G127" s="14">
        <f>E127*F127</f>
        <v>0</v>
      </c>
      <c r="H127" s="11" t="s">
        <v>415</v>
      </c>
      <c r="I127" s="11"/>
      <c r="J127" s="11"/>
      <c r="K127" s="11"/>
      <c r="L127" s="11"/>
      <c r="M127" s="11"/>
      <c r="N127" s="7" t="s">
        <v>21</v>
      </c>
    </row>
    <row r="128" spans="1:14" customHeight="1" ht="80" outlineLevel="2">
      <c r="A128" s="20">
        <v>21</v>
      </c>
      <c r="B128" s="7"/>
      <c r="C128" s="8" t="s">
        <v>416</v>
      </c>
      <c r="D128" s="9" t="s">
        <v>417</v>
      </c>
      <c r="E128" s="17">
        <v>1550.0</v>
      </c>
      <c r="F128" s="10">
        <v>0</v>
      </c>
      <c r="G128" s="14">
        <f>E128*F128</f>
        <v>0</v>
      </c>
      <c r="H128" s="11" t="s">
        <v>418</v>
      </c>
      <c r="I128" s="11"/>
      <c r="J128" s="11"/>
      <c r="K128" s="11"/>
      <c r="L128" s="11"/>
      <c r="M128" s="11"/>
      <c r="N128" s="7" t="s">
        <v>21</v>
      </c>
    </row>
    <row r="129" spans="1:14" customHeight="1" ht="80" outlineLevel="2">
      <c r="A129" s="20">
        <v>22</v>
      </c>
      <c r="B129" s="7"/>
      <c r="C129" s="8" t="s">
        <v>419</v>
      </c>
      <c r="D129" s="9" t="s">
        <v>420</v>
      </c>
      <c r="E129" s="17">
        <v>1650.0</v>
      </c>
      <c r="F129" s="10">
        <v>0</v>
      </c>
      <c r="G129" s="14">
        <f>E129*F129</f>
        <v>0</v>
      </c>
      <c r="H129" s="11" t="s">
        <v>421</v>
      </c>
      <c r="I129" s="11"/>
      <c r="J129" s="11"/>
      <c r="K129" s="11"/>
      <c r="L129" s="11"/>
      <c r="M129" s="11"/>
      <c r="N129" s="7" t="s">
        <v>21</v>
      </c>
    </row>
    <row r="130" spans="1:14" customHeight="1" ht="80" outlineLevel="2">
      <c r="A130" s="20">
        <v>23</v>
      </c>
      <c r="B130" s="7"/>
      <c r="C130" s="8" t="s">
        <v>422</v>
      </c>
      <c r="D130" s="9" t="s">
        <v>423</v>
      </c>
      <c r="E130" s="17">
        <v>1500.0</v>
      </c>
      <c r="F130" s="10">
        <v>0</v>
      </c>
      <c r="G130" s="14">
        <f>E130*F130</f>
        <v>0</v>
      </c>
      <c r="H130" s="11"/>
      <c r="I130" s="11"/>
      <c r="J130" s="11"/>
      <c r="K130" s="11"/>
      <c r="L130" s="11"/>
      <c r="M130" s="11"/>
      <c r="N130" s="7" t="s">
        <v>21</v>
      </c>
    </row>
    <row r="131" spans="1:14" customHeight="1" ht="80" outlineLevel="2">
      <c r="A131" s="20">
        <v>24</v>
      </c>
      <c r="B131" s="7"/>
      <c r="C131" s="8" t="s">
        <v>424</v>
      </c>
      <c r="D131" s="9" t="s">
        <v>425</v>
      </c>
      <c r="E131" s="17">
        <v>1700.0</v>
      </c>
      <c r="F131" s="10">
        <v>0</v>
      </c>
      <c r="G131" s="14">
        <f>E131*F131</f>
        <v>0</v>
      </c>
      <c r="H131" s="11" t="s">
        <v>426</v>
      </c>
      <c r="I131" s="11"/>
      <c r="J131" s="11"/>
      <c r="K131" s="11"/>
      <c r="L131" s="11"/>
      <c r="M131" s="11"/>
      <c r="N131" s="7" t="s">
        <v>21</v>
      </c>
    </row>
    <row r="132" spans="1:14" customHeight="1" ht="80" outlineLevel="2">
      <c r="A132" s="20">
        <v>25</v>
      </c>
      <c r="B132" s="7"/>
      <c r="C132" s="8" t="s">
        <v>427</v>
      </c>
      <c r="D132" s="9" t="s">
        <v>428</v>
      </c>
      <c r="E132" s="17">
        <v>1400.0</v>
      </c>
      <c r="F132" s="10">
        <v>0</v>
      </c>
      <c r="G132" s="14">
        <f>E132*F132</f>
        <v>0</v>
      </c>
      <c r="H132" s="11" t="s">
        <v>429</v>
      </c>
      <c r="I132" s="11"/>
      <c r="J132" s="11"/>
      <c r="K132" s="11"/>
      <c r="L132" s="11"/>
      <c r="M132" s="11"/>
      <c r="N132" s="7" t="s">
        <v>21</v>
      </c>
    </row>
    <row r="133" spans="1:14" customHeight="1" ht="80" outlineLevel="2">
      <c r="A133" s="20">
        <v>26</v>
      </c>
      <c r="B133" s="7"/>
      <c r="C133" s="8" t="s">
        <v>430</v>
      </c>
      <c r="D133" s="9" t="s">
        <v>431</v>
      </c>
      <c r="E133" s="17">
        <v>1400.0</v>
      </c>
      <c r="F133" s="10">
        <v>0</v>
      </c>
      <c r="G133" s="14">
        <f>E133*F133</f>
        <v>0</v>
      </c>
      <c r="H133" s="11" t="s">
        <v>432</v>
      </c>
      <c r="I133" s="11"/>
      <c r="J133" s="11"/>
      <c r="K133" s="11"/>
      <c r="L133" s="11"/>
      <c r="M133" s="11"/>
      <c r="N133" s="7" t="s">
        <v>21</v>
      </c>
    </row>
    <row r="134" spans="1:14" customHeight="1" ht="80" outlineLevel="2">
      <c r="A134" s="20">
        <v>27</v>
      </c>
      <c r="B134" s="7"/>
      <c r="C134" s="8" t="s">
        <v>433</v>
      </c>
      <c r="D134" s="9" t="s">
        <v>434</v>
      </c>
      <c r="E134" s="17">
        <v>1650.0</v>
      </c>
      <c r="F134" s="10">
        <v>0</v>
      </c>
      <c r="G134" s="14">
        <f>E134*F134</f>
        <v>0</v>
      </c>
      <c r="H134" s="11" t="s">
        <v>435</v>
      </c>
      <c r="I134" s="11"/>
      <c r="J134" s="11"/>
      <c r="K134" s="11"/>
      <c r="L134" s="11"/>
      <c r="M134" s="11"/>
      <c r="N134" s="7" t="s">
        <v>21</v>
      </c>
    </row>
    <row r="135" spans="1:14" customHeight="1" ht="80" outlineLevel="2">
      <c r="A135" s="20">
        <v>28</v>
      </c>
      <c r="B135" s="7"/>
      <c r="C135" s="8" t="s">
        <v>436</v>
      </c>
      <c r="D135" s="9" t="s">
        <v>437</v>
      </c>
      <c r="E135" s="17">
        <v>1300.0</v>
      </c>
      <c r="F135" s="10">
        <v>0</v>
      </c>
      <c r="G135" s="14">
        <f>E135*F135</f>
        <v>0</v>
      </c>
      <c r="H135" s="11"/>
      <c r="I135" s="11"/>
      <c r="J135" s="11"/>
      <c r="K135" s="11"/>
      <c r="L135" s="11"/>
      <c r="M135" s="11"/>
      <c r="N135" s="7" t="s">
        <v>21</v>
      </c>
    </row>
    <row r="136" spans="1:14" customHeight="1" ht="80" outlineLevel="2">
      <c r="A136" s="20">
        <v>29</v>
      </c>
      <c r="B136" s="7"/>
      <c r="C136" s="8" t="s">
        <v>438</v>
      </c>
      <c r="D136" s="9" t="s">
        <v>439</v>
      </c>
      <c r="E136" s="17">
        <v>1600.0</v>
      </c>
      <c r="F136" s="10">
        <v>0</v>
      </c>
      <c r="G136" s="14">
        <f>E136*F136</f>
        <v>0</v>
      </c>
      <c r="H136" s="11" t="s">
        <v>440</v>
      </c>
      <c r="I136" s="11"/>
      <c r="J136" s="11"/>
      <c r="K136" s="11"/>
      <c r="L136" s="11"/>
      <c r="M136" s="11"/>
      <c r="N136" s="7" t="s">
        <v>21</v>
      </c>
    </row>
    <row r="137" spans="1:14" customHeight="1" ht="80" outlineLevel="2">
      <c r="A137" s="20">
        <v>30</v>
      </c>
      <c r="B137" s="7"/>
      <c r="C137" s="8" t="s">
        <v>441</v>
      </c>
      <c r="D137" s="9" t="s">
        <v>442</v>
      </c>
      <c r="E137" s="17">
        <v>1650.0</v>
      </c>
      <c r="F137" s="10">
        <v>0</v>
      </c>
      <c r="G137" s="14">
        <f>E137*F137</f>
        <v>0</v>
      </c>
      <c r="H137" s="11" t="s">
        <v>443</v>
      </c>
      <c r="I137" s="11"/>
      <c r="J137" s="11"/>
      <c r="K137" s="11"/>
      <c r="L137" s="11"/>
      <c r="M137" s="11"/>
      <c r="N137" s="7" t="s">
        <v>21</v>
      </c>
    </row>
    <row r="138" spans="1:14" outlineLevel="2">
      <c r="A138" s="20">
        <v>31</v>
      </c>
      <c r="B138" s="7"/>
      <c r="C138" s="8" t="s">
        <v>444</v>
      </c>
      <c r="D138" s="9" t="s">
        <v>445</v>
      </c>
      <c r="E138" s="17">
        <v>1000.0</v>
      </c>
      <c r="F138" s="10">
        <v>0</v>
      </c>
      <c r="G138" s="14">
        <f>E138*F138</f>
        <v>0</v>
      </c>
      <c r="H138" s="11" t="s">
        <v>446</v>
      </c>
      <c r="I138" s="11"/>
      <c r="J138" s="11"/>
      <c r="K138" s="11"/>
      <c r="L138" s="11"/>
      <c r="M138" s="11"/>
      <c r="N138" s="7" t="s">
        <v>21</v>
      </c>
    </row>
    <row r="139" spans="1:14" customHeight="1" ht="80" outlineLevel="2">
      <c r="A139" s="20">
        <v>32</v>
      </c>
      <c r="B139" s="7"/>
      <c r="C139" s="8" t="s">
        <v>447</v>
      </c>
      <c r="D139" s="9" t="s">
        <v>448</v>
      </c>
      <c r="E139" s="17">
        <v>1400.0</v>
      </c>
      <c r="F139" s="10">
        <v>0</v>
      </c>
      <c r="G139" s="14">
        <f>E139*F139</f>
        <v>0</v>
      </c>
      <c r="H139" s="11" t="s">
        <v>449</v>
      </c>
      <c r="I139" s="11"/>
      <c r="J139" s="11"/>
      <c r="K139" s="11"/>
      <c r="L139" s="11"/>
      <c r="M139" s="11"/>
      <c r="N139" s="7" t="s">
        <v>21</v>
      </c>
    </row>
    <row r="140" spans="1:14" customHeight="1" ht="80" outlineLevel="2">
      <c r="A140" s="20">
        <v>33</v>
      </c>
      <c r="B140" s="7"/>
      <c r="C140" s="8" t="s">
        <v>450</v>
      </c>
      <c r="D140" s="9" t="s">
        <v>451</v>
      </c>
      <c r="E140" s="17">
        <v>1550.0</v>
      </c>
      <c r="F140" s="10">
        <v>0</v>
      </c>
      <c r="G140" s="14">
        <f>E140*F140</f>
        <v>0</v>
      </c>
      <c r="H140" s="11" t="s">
        <v>452</v>
      </c>
      <c r="I140" s="11"/>
      <c r="J140" s="11"/>
      <c r="K140" s="11"/>
      <c r="L140" s="11"/>
      <c r="M140" s="11"/>
      <c r="N140" s="7" t="s">
        <v>21</v>
      </c>
    </row>
    <row r="141" spans="1:14">
      <c r="E141" s="6" t="s">
        <v>453</v>
      </c>
      <c r="F141" s="22">
        <f>SUM(F6:F140)</f>
        <v>0</v>
      </c>
      <c r="G141" s="22">
        <f>SUM(G6:G140)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E1"/>
    <mergeCell ref="A7:N7"/>
    <mergeCell ref="A11:N11"/>
    <mergeCell ref="A26:N26"/>
    <mergeCell ref="A30:N30"/>
    <mergeCell ref="A32:N32"/>
    <mergeCell ref="A34:N34"/>
    <mergeCell ref="A35:N35"/>
    <mergeCell ref="A43:N43"/>
    <mergeCell ref="A46:N46"/>
    <mergeCell ref="A70:N70"/>
    <mergeCell ref="A72:N72"/>
    <mergeCell ref="A75:N75"/>
    <mergeCell ref="A79:N79"/>
    <mergeCell ref="A80:N80"/>
    <mergeCell ref="A107:N107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https://slafarfor.ru/</dc:creator>
  <cp:lastModifiedBy>https://slafarfor.ru/</cp:lastModifiedBy>
  <dcterms:created xsi:type="dcterms:W3CDTF">2024-03-29T13:27:24+03:00</dcterms:created>
  <dcterms:modified xsi:type="dcterms:W3CDTF">2024-03-29T13:27:24+03:00</dcterms:modified>
  <dc:title>Документ Office 2007 XLSX</dc:title>
  <dc:description>Этот документ был сгенерирован на сайте https://slafarfor.ru/</dc:description>
  <dc:subject>Прайс-лист</dc:subject>
  <cp:keywords/>
  <cp:category/>
</cp:coreProperties>
</file>